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69"/>
  <c i="2" r="C70"/>
  <c i="2" r="C71"/>
  <c i="2" r="C72"/>
  <c i="2" r="C73"/>
  <c i="2" r="C74"/>
  <c i="2" r="C75"/>
  <c i="2" r="C76"/>
  <c i="2" r="C77"/>
  <c i="2" r="C78"/>
  <c i="2" r="C79"/>
  <c i="2" r="C80"/>
  <c i="2" r="C81"/>
  <c i="2" r="C82"/>
  <c i="2" r="C83"/>
  <c i="2" r="C84"/>
  <c i="2" r="C85"/>
  <c i="2" r="C86"/>
  <c i="2" r="C87"/>
  <c i="2" r="C88"/>
  <c i="2" r="C89"/>
  <c i="2" r="C90"/>
  <c i="2" r="C91"/>
  <c i="2" r="C92"/>
  <c i="2" r="C93"/>
  <c i="2" r="C94"/>
  <c i="2" r="C95"/>
  <c i="2" r="C96"/>
  <c i="2" r="C97"/>
  <c i="2" r="C98"/>
  <c i="2" r="C99"/>
  <c i="2" r="C100"/>
  <c i="2" r="C101"/>
  <c i="2" r="C102"/>
  <c i="2" r="C103"/>
  <c i="2" r="C104"/>
  <c i="2" r="C105"/>
  <c i="2" r="C106"/>
  <c i="2" r="C107"/>
  <c i="2" r="C108"/>
  <c i="2" r="C109"/>
  <c i="2" r="C110"/>
  <c i="2" r="C111"/>
  <c i="2" r="C112"/>
  <c i="2" r="C113"/>
  <c i="2" r="C114"/>
  <c i="2" r="C115"/>
  <c i="2" r="C116"/>
  <c i="2" r="C117"/>
  <c i="2" r="C118"/>
  <c i="2" r="C119"/>
  <c i="2" r="C120"/>
  <c i="2" r="C121"/>
  <c i="2" r="C122"/>
  <c i="2" r="C123"/>
  <c i="2" r="C124"/>
  <c i="2" r="C125"/>
  <c i="2" r="C126"/>
  <c i="2" r="C127"/>
  <c i="2" r="C128"/>
  <c i="2" r="C129"/>
  <c i="2" r="C130"/>
  <c i="2" r="C131"/>
  <c i="2" r="C132"/>
  <c i="2" r="C133"/>
  <c i="2" r="C134"/>
  <c i="2" r="C135"/>
  <c i="2" r="C136"/>
  <c i="2" r="C137"/>
  <c i="2" r="C138"/>
  <c i="2" r="C139"/>
  <c i="2" r="C140"/>
  <c i="2" r="C141"/>
  <c i="2" r="C142"/>
  <c i="2" r="C143"/>
  <c i="2" r="C144"/>
  <c i="2" r="C145"/>
  <c i="2" r="C146"/>
  <c i="2" r="C147"/>
  <c i="2" r="C148"/>
  <c i="2" r="C149"/>
  <c i="2" r="C150"/>
  <c i="2" r="C151"/>
  <c i="2" r="C152"/>
  <c i="2" r="C153"/>
  <c i="2" r="C154"/>
  <c i="2" r="C155"/>
  <c i="2" r="C156"/>
  <c i="2" r="C157"/>
  <c i="2" r="C158"/>
  <c i="2" r="C159"/>
  <c i="2" r="C160"/>
  <c i="2" r="C161"/>
  <c i="2" r="C162"/>
  <c i="2" r="C163"/>
  <c i="2" r="C164"/>
  <c i="2" r="C165"/>
  <c i="2" r="C166"/>
  <c i="2" r="C167"/>
  <c i="2" r="C168"/>
  <c i="2" r="C169"/>
  <c i="2" r="C170"/>
  <c i="2" r="C171"/>
  <c i="2" r="C172"/>
  <c i="2" r="C173"/>
  <c i="2" r="C174"/>
  <c i="2" r="C175"/>
  <c i="2" r="C176"/>
  <c i="2" r="C177"/>
  <c i="2" r="C178"/>
  <c i="2" r="C179"/>
  <c i="2" r="C180"/>
  <c i="2" r="C181"/>
  <c i="2" r="C182"/>
  <c i="2" r="C183"/>
  <c i="2" r="C184"/>
  <c i="2" r="C185"/>
  <c i="2" r="C186"/>
  <c i="2" r="C187"/>
  <c i="2" r="C188"/>
  <c i="2" r="C189"/>
  <c i="2" r="C190"/>
  <c i="2" r="C191"/>
  <c i="2" r="C192"/>
  <c i="2" r="C193"/>
  <c i="2" r="C194"/>
  <c i="2" r="C195"/>
  <c i="2" r="C196"/>
  <c i="2" r="C197"/>
  <c i="2" r="C198"/>
  <c i="2" r="C199"/>
  <c i="2" r="C200"/>
  <c i="2" r="C201"/>
  <c i="2" r="C202"/>
  <c i="2" r="C203"/>
  <c i="2" r="C204"/>
  <c i="2" r="C205"/>
  <c i="2" r="C206"/>
  <c i="2" r="C207"/>
  <c i="2" r="C208"/>
  <c i="2" r="C209"/>
  <c i="2" r="C210"/>
  <c i="2" r="C211"/>
  <c i="2" r="C212"/>
  <c i="2" r="C213"/>
  <c i="2" r="C214"/>
  <c i="2" r="C215"/>
  <c i="2" r="C216"/>
  <c i="2" r="C217"/>
  <c i="2" r="C218"/>
  <c i="2" r="C219"/>
  <c i="2" r="C220"/>
  <c i="2" r="C221"/>
  <c i="2" r="C222"/>
  <c i="2" r="C223"/>
  <c i="2" r="C224"/>
  <c i="2" r="C225"/>
  <c i="2" r="C226"/>
  <c i="2" r="C227"/>
  <c i="2" r="C228"/>
  <c i="2" r="C229"/>
  <c i="2" r="C230"/>
  <c i="2" r="C231"/>
  <c i="2" r="C232"/>
  <c i="2" r="C233"/>
  <c i="2" r="C234"/>
  <c i="2" r="C235"/>
  <c i="2" r="C236"/>
  <c i="2" r="C237"/>
  <c i="2" r="C238"/>
  <c i="2" r="C239"/>
  <c i="2" r="C240"/>
  <c i="2" r="C241"/>
  <c i="2" r="C242"/>
  <c i="2" r="C243"/>
  <c i="2" r="C244"/>
  <c i="2" r="C245"/>
  <c i="2" r="C246"/>
  <c i="2" r="C247"/>
  <c i="2" r="C248"/>
  <c i="2" r="C249"/>
  <c i="2" r="C250"/>
  <c i="2" r="C251"/>
  <c i="2" r="C252"/>
  <c i="2" r="C253"/>
  <c i="2" r="C254"/>
  <c i="2" r="C255"/>
  <c i="2" r="C256"/>
  <c i="2" r="C257"/>
  <c i="2" r="C258"/>
  <c i="2" r="C259"/>
  <c i="2" r="C260"/>
  <c i="2" r="C261"/>
  <c i="2" r="C262"/>
  <c i="2" r="C263"/>
  <c i="2" r="C264"/>
  <c i="2" r="C265"/>
  <c i="2" r="C266"/>
  <c i="2" r="C267"/>
  <c i="2" r="C268"/>
  <c i="2" r="C269"/>
  <c i="2" r="C270"/>
  <c i="2" r="C271"/>
  <c i="2" r="C272"/>
  <c i="2" r="C273"/>
  <c i="2" r="C274"/>
  <c i="2" r="C275"/>
  <c i="2" r="C276"/>
  <c i="2" r="C277"/>
  <c i="2" r="C278"/>
  <c i="2" r="C279"/>
  <c i="2" r="C280"/>
  <c i="2" r="C281"/>
  <c i="2" r="C282"/>
  <c i="2" r="C283"/>
  <c i="2" r="C284"/>
  <c i="2" r="C285"/>
  <c i="2" r="C286"/>
  <c i="2" r="C287"/>
  <c i="2" r="C288"/>
  <c i="2" r="C289"/>
  <c i="2" r="C290"/>
  <c i="2" r="C291"/>
  <c i="2" r="C292"/>
  <c i="2" r="C293"/>
  <c i="2" r="C294"/>
  <c i="2" r="C295"/>
  <c i="2" r="C296"/>
  <c i="2" r="C297"/>
  <c i="2" r="C298"/>
  <c i="2" r="C299"/>
  <c i="2" r="C300"/>
  <c i="2" r="C301"/>
  <c i="2" r="C302"/>
  <c i="2" r="C303"/>
  <c i="2" r="C304"/>
  <c i="2" r="C305"/>
  <c i="2" r="C306"/>
  <c i="2" r="C307"/>
  <c i="2" r="C308"/>
  <c i="2" r="C309"/>
  <c i="2" r="C310"/>
  <c i="2" r="C311"/>
  <c i="2" r="C312"/>
  <c i="2" r="C313"/>
  <c i="2" r="C314"/>
  <c i="2" r="C315"/>
  <c i="2" r="C316"/>
  <c i="2" r="C317"/>
  <c i="2" r="C318"/>
  <c i="2" r="C319"/>
  <c i="2" r="C320"/>
  <c i="2" r="C321"/>
  <c i="2" r="C322"/>
  <c i="2" r="C323"/>
  <c i="2" r="C324"/>
  <c i="2" r="C325"/>
  <c i="2" r="C326"/>
  <c i="2" r="C327"/>
  <c i="2" r="C328"/>
  <c i="2" r="C329"/>
  <c i="2" r="C330"/>
  <c i="2" r="C331"/>
  <c i="2" r="C332"/>
  <c i="2" r="C333"/>
  <c i="2" r="C334"/>
  <c i="2" r="C335"/>
  <c i="2" r="C336"/>
  <c i="2" r="C337"/>
  <c i="2" r="C338"/>
  <c i="2" r="C339"/>
  <c i="2" r="C340"/>
  <c i="2" r="C341"/>
  <c i="2" r="C342"/>
  <c i="2" r="C343"/>
  <c i="2" r="C344"/>
  <c i="2" r="C345"/>
  <c i="2" r="C346"/>
  <c i="2" r="C347"/>
  <c i="2" r="C348"/>
  <c i="2" r="C349"/>
  <c i="2" r="C350"/>
  <c i="2" r="C351"/>
  <c i="2" r="C352"/>
  <c i="2" r="C353"/>
  <c i="2" r="C354"/>
  <c i="2" r="C355"/>
  <c i="2" r="C356"/>
  <c i="2" r="C357"/>
  <c i="2" r="C358"/>
  <c i="2" r="C359"/>
  <c i="2" r="C360"/>
  <c i="2" r="C361"/>
  <c i="2" r="C362"/>
  <c i="2" r="C363"/>
  <c i="2" r="C364"/>
  <c i="2" r="C365"/>
  <c i="2" r="C366"/>
  <c i="2" r="C367"/>
  <c i="2" r="C368"/>
  <c i="2" r="C369"/>
  <c i="2" r="C370"/>
  <c i="2" r="C371"/>
  <c i="2" r="C372"/>
  <c i="2" r="C373"/>
  <c i="2" r="C374"/>
  <c i="2" r="C375"/>
  <c i="2" r="C376"/>
  <c i="2" r="C377"/>
  <c i="2" r="C378"/>
  <c i="2" r="C379"/>
  <c i="2" r="C380"/>
  <c i="2" r="C381"/>
  <c i="2" r="C382"/>
  <c i="2" r="C383"/>
  <c i="2" r="C384"/>
  <c i="2" r="C385"/>
  <c i="2" r="C386"/>
  <c i="2" r="C387"/>
  <c i="2" r="C388"/>
  <c i="2" r="C389"/>
  <c i="2" r="C390"/>
  <c i="2" r="C391"/>
  <c i="2" r="C392"/>
  <c i="2" r="C393"/>
  <c i="2" r="C394"/>
  <c i="2" r="C395"/>
  <c i="2" r="C396"/>
  <c i="2" r="C397"/>
  <c i="2" r="C398"/>
  <c i="2" r="C399"/>
  <c i="2" r="C400"/>
  <c i="2" r="C401"/>
  <c i="2" r="C402"/>
  <c i="2" r="C403"/>
  <c i="2" r="C404"/>
  <c i="2" r="C405"/>
  <c i="2" r="C406"/>
  <c i="2" r="C407"/>
  <c i="2" r="C408"/>
  <c i="2" r="C409"/>
  <c i="2" r="C410"/>
  <c i="2" r="C411"/>
  <c i="2" r="C412"/>
  <c i="2" r="C413"/>
  <c i="2" r="C414"/>
  <c i="2" r="C415"/>
  <c i="2" r="C416"/>
  <c i="2" r="C417"/>
  <c i="2" r="C418"/>
  <c i="2" r="C419"/>
  <c i="2" r="C420"/>
  <c i="2" r="C421"/>
  <c i="2" r="C422"/>
  <c i="2" r="C423"/>
  <c i="2" r="C424"/>
  <c i="2" r="C425"/>
  <c i="2" r="C426"/>
  <c i="2" r="C427"/>
  <c i="2" r="C428"/>
  <c i="2" r="C429"/>
  <c i="2" r="C430"/>
  <c i="2" r="C431"/>
  <c i="2" r="C432"/>
  <c i="2" r="C433"/>
  <c i="2" r="C434"/>
  <c i="2" r="C435"/>
  <c i="2" r="C436"/>
  <c i="2" r="C437"/>
  <c i="2" r="C438"/>
  <c i="2" r="C439"/>
  <c i="2" r="C440"/>
  <c i="2" r="C441"/>
  <c i="2" r="C442"/>
  <c i="2" r="C443"/>
  <c i="2" r="C444"/>
  <c i="2" r="C445"/>
  <c i="2" r="C446"/>
  <c i="2" r="C447"/>
  <c i="2" r="C448"/>
  <c i="2" r="C449"/>
  <c i="2" r="C450"/>
  <c i="2" r="C451"/>
  <c i="2" r="C452"/>
  <c i="2" r="C453"/>
  <c i="2" r="C454"/>
  <c i="2" r="C455"/>
  <c i="2" r="C456"/>
  <c i="2" r="C457"/>
  <c i="2" r="C458"/>
  <c i="2" r="C459"/>
  <c i="2" r="C460"/>
  <c i="2" r="C461"/>
  <c i="2" r="C462"/>
  <c i="2" r="C463"/>
  <c i="2" r="C464"/>
  <c i="2" r="C465"/>
  <c i="2" r="C466"/>
  <c i="2" r="C467"/>
  <c i="2" r="C468"/>
  <c i="2" r="C469"/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69"/>
  <c i="2" r="E70"/>
  <c i="2" r="E71"/>
  <c i="2" r="E72"/>
  <c i="2" r="E73"/>
  <c i="2" r="E74"/>
  <c i="2" r="E75"/>
  <c i="2" r="E76"/>
  <c i="2" r="E77"/>
  <c i="2" r="E78"/>
  <c i="2" r="E79"/>
  <c i="2" r="E80"/>
  <c i="2" r="E81"/>
  <c i="2" r="E82"/>
  <c i="2" r="E83"/>
  <c i="2" r="E84"/>
  <c i="2" r="E85"/>
  <c i="2" r="E86"/>
  <c i="2" r="E87"/>
  <c i="2" r="E88"/>
  <c i="2" r="E89"/>
  <c i="2" r="E90"/>
  <c i="2" r="E91"/>
  <c i="2" r="E92"/>
  <c i="2" r="E93"/>
  <c i="2" r="E94"/>
  <c i="2" r="E95"/>
  <c i="2" r="E96"/>
  <c i="2" r="E97"/>
  <c i="2" r="E98"/>
  <c i="2" r="E99"/>
  <c i="2" r="E100"/>
  <c i="2" r="E101"/>
  <c i="2" r="E102"/>
  <c i="2" r="E103"/>
  <c i="2" r="E104"/>
  <c i="2" r="E105"/>
  <c i="2" r="E106"/>
  <c i="2" r="E107"/>
  <c i="2" r="E108"/>
  <c i="2" r="E109"/>
  <c i="2" r="E110"/>
  <c i="2" r="E111"/>
  <c i="2" r="E112"/>
  <c i="2" r="E113"/>
  <c i="2" r="E114"/>
  <c i="2" r="E115"/>
  <c i="2" r="E116"/>
  <c i="2" r="E117"/>
  <c i="2" r="E118"/>
  <c i="2" r="E119"/>
  <c i="2" r="E120"/>
  <c i="2" r="E121"/>
  <c i="2" r="E122"/>
  <c i="2" r="E123"/>
  <c i="2" r="E124"/>
  <c i="2" r="E125"/>
  <c i="2" r="E126"/>
  <c i="2" r="E127"/>
  <c i="2" r="E128"/>
  <c i="2" r="E129"/>
  <c i="2" r="E130"/>
  <c i="2" r="E131"/>
  <c i="2" r="E132"/>
  <c i="2" r="E133"/>
  <c i="2" r="E134"/>
  <c i="2" r="E135"/>
  <c i="2" r="E136"/>
  <c i="2" r="E137"/>
  <c i="2" r="E138"/>
  <c i="2" r="E139"/>
  <c i="2" r="E140"/>
  <c i="2" r="E141"/>
  <c i="2" r="E142"/>
  <c i="2" r="E143"/>
  <c i="2" r="E144"/>
  <c i="2" r="E145"/>
  <c i="2" r="E146"/>
  <c i="2" r="E147"/>
  <c i="2" r="E148"/>
  <c i="2" r="E149"/>
  <c i="2" r="E150"/>
  <c i="2" r="E151"/>
  <c i="2" r="E152"/>
  <c i="2" r="E153"/>
  <c i="2" r="E154"/>
  <c i="2" r="E155"/>
  <c i="2" r="E156"/>
  <c i="2" r="E157"/>
  <c i="2" r="E158"/>
  <c i="2" r="E159"/>
  <c i="2" r="E160"/>
  <c i="2" r="E161"/>
  <c i="2" r="E162"/>
  <c i="2" r="E163"/>
  <c i="2" r="E164"/>
  <c i="2" r="E165"/>
  <c i="2" r="E166"/>
  <c i="2" r="E167"/>
  <c i="2" r="E168"/>
  <c i="2" r="E169"/>
  <c i="2" r="E170"/>
  <c i="2" r="E171"/>
  <c i="2" r="E172"/>
  <c i="2" r="E173"/>
  <c i="2" r="E174"/>
  <c i="2" r="E175"/>
  <c i="2" r="E176"/>
  <c i="2" r="E177"/>
  <c i="2" r="E178"/>
  <c i="2" r="E179"/>
  <c i="2" r="E180"/>
  <c i="2" r="E181"/>
  <c i="2" r="E182"/>
  <c i="2" r="E183"/>
  <c i="2" r="E184"/>
  <c i="2" r="E185"/>
  <c i="2" r="E186"/>
  <c i="2" r="E187"/>
  <c i="2" r="E188"/>
  <c i="2" r="E189"/>
  <c i="2" r="E190"/>
  <c i="2" r="E191"/>
  <c i="2" r="E192"/>
  <c i="2" r="E193"/>
  <c i="2" r="E194"/>
  <c i="2" r="E195"/>
  <c i="2" r="E196"/>
  <c i="2" r="E197"/>
  <c i="2" r="E198"/>
  <c i="2" r="E199"/>
  <c i="2" r="E200"/>
  <c i="2" r="E201"/>
  <c i="2" r="E202"/>
  <c i="2" r="E203"/>
  <c i="2" r="E204"/>
  <c i="2" r="E205"/>
  <c i="2" r="E206"/>
  <c i="2" r="E207"/>
  <c i="2" r="E208"/>
  <c i="2" r="E209"/>
  <c i="2" r="E210"/>
  <c i="2" r="E211"/>
  <c i="2" r="E212"/>
  <c i="2" r="E213"/>
  <c i="2" r="E214"/>
  <c i="2" r="E215"/>
  <c i="2" r="E216"/>
  <c i="2" r="E217"/>
  <c i="2" r="E218"/>
  <c i="2" r="E219"/>
  <c i="2" r="E220"/>
  <c i="2" r="E221"/>
  <c i="2" r="E222"/>
  <c i="2" r="E223"/>
  <c i="2" r="E224"/>
  <c i="2" r="E225"/>
  <c i="2" r="E226"/>
  <c i="2" r="E227"/>
  <c i="2" r="E228"/>
  <c i="2" r="E229"/>
  <c i="2" r="E230"/>
  <c i="2" r="E231"/>
  <c i="2" r="E232"/>
  <c i="2" r="E233"/>
  <c i="2" r="E234"/>
  <c i="2" r="E235"/>
  <c i="2" r="E236"/>
  <c i="2" r="E237"/>
  <c i="2" r="E238"/>
  <c i="2" r="E239"/>
  <c i="2" r="E240"/>
  <c i="2" r="E241"/>
  <c i="2" r="E242"/>
  <c i="2" r="E243"/>
  <c i="2" r="E244"/>
  <c i="2" r="E245"/>
  <c i="2" r="E246"/>
  <c i="2" r="E247"/>
  <c i="2" r="E248"/>
  <c i="2" r="E249"/>
  <c i="2" r="E250"/>
  <c i="2" r="E251"/>
  <c i="2" r="E252"/>
  <c i="2" r="E253"/>
  <c i="2" r="E254"/>
  <c i="2" r="E255"/>
  <c i="2" r="E256"/>
  <c i="2" r="E257"/>
  <c i="2" r="E258"/>
  <c i="2" r="E259"/>
  <c i="2" r="E260"/>
  <c i="2" r="E261"/>
  <c i="2" r="E262"/>
  <c i="2" r="E263"/>
  <c i="2" r="E264"/>
  <c i="2" r="E265"/>
  <c i="2" r="E266"/>
  <c i="2" r="E267"/>
  <c i="2" r="E268"/>
  <c i="2" r="E269"/>
  <c i="2" r="E270"/>
  <c i="2" r="E271"/>
  <c i="2" r="E272"/>
  <c i="2" r="E273"/>
  <c i="2" r="E274"/>
  <c i="2" r="E275"/>
  <c i="2" r="E276"/>
  <c i="2" r="E277"/>
  <c i="2" r="E278"/>
  <c i="2" r="E279"/>
  <c i="2" r="E280"/>
  <c i="2" r="E281"/>
  <c i="2" r="E282"/>
  <c i="2" r="E283"/>
  <c i="2" r="E284"/>
  <c i="2" r="E285"/>
  <c i="2" r="E286"/>
  <c i="2" r="E287"/>
  <c i="2" r="E288"/>
  <c i="2" r="E289"/>
  <c i="2" r="E290"/>
  <c i="2" r="E291"/>
  <c i="2" r="E292"/>
  <c i="2" r="E293"/>
  <c i="2" r="E294"/>
  <c i="2" r="E295"/>
  <c i="2" r="E296"/>
  <c i="2" r="E297"/>
  <c i="2" r="E298"/>
  <c i="2" r="E299"/>
  <c i="2" r="E300"/>
  <c i="2" r="E301"/>
  <c i="2" r="E302"/>
  <c i="2" r="E303"/>
  <c i="2" r="E304"/>
  <c i="2" r="E305"/>
  <c i="2" r="E306"/>
  <c i="2" r="E307"/>
  <c i="2" r="E308"/>
  <c i="2" r="E309"/>
  <c i="2" r="E310"/>
  <c i="2" r="E311"/>
  <c i="2" r="E312"/>
  <c i="2" r="E313"/>
  <c i="2" r="E314"/>
  <c i="2" r="E315"/>
  <c i="2" r="E316"/>
  <c i="2" r="E317"/>
  <c i="2" r="E318"/>
  <c i="2" r="E319"/>
  <c i="2" r="E320"/>
  <c i="2" r="E321"/>
  <c i="2" r="E322"/>
  <c i="2" r="E323"/>
  <c i="2" r="E324"/>
  <c i="2" r="E325"/>
  <c i="2" r="E326"/>
  <c i="2" r="E327"/>
  <c i="2" r="E328"/>
  <c i="2" r="E329"/>
  <c i="2" r="E330"/>
  <c i="2" r="E331"/>
  <c i="2" r="E332"/>
  <c i="2" r="E333"/>
  <c i="2" r="E334"/>
  <c i="2" r="E335"/>
  <c i="2" r="E336"/>
  <c i="2" r="E337"/>
  <c i="2" r="E338"/>
  <c i="2" r="E339"/>
  <c i="2" r="E340"/>
  <c i="2" r="E341"/>
  <c i="2" r="E342"/>
  <c i="2" r="E343"/>
  <c i="2" r="E344"/>
  <c i="2" r="E345"/>
  <c i="2" r="E346"/>
  <c i="2" r="E347"/>
  <c i="2" r="E348"/>
  <c i="2" r="E349"/>
  <c i="2" r="E350"/>
  <c i="2" r="E351"/>
  <c i="2" r="E352"/>
  <c i="2" r="E353"/>
  <c i="2" r="E354"/>
  <c i="2" r="E355"/>
  <c i="2" r="E356"/>
  <c i="2" r="E357"/>
  <c i="2" r="E358"/>
  <c i="2" r="E359"/>
  <c i="2" r="E360"/>
  <c i="2" r="E361"/>
  <c i="2" r="E362"/>
  <c i="2" r="E363"/>
  <c i="2" r="E364"/>
  <c i="2" r="E365"/>
  <c i="2" r="E366"/>
  <c i="2" r="E367"/>
  <c i="2" r="E368"/>
  <c i="2" r="E369"/>
  <c i="2" r="E370"/>
  <c i="2" r="E371"/>
  <c i="2" r="E372"/>
  <c i="2" r="E373"/>
  <c i="2" r="E374"/>
  <c i="2" r="E375"/>
  <c i="2" r="E376"/>
  <c i="2" r="E377"/>
  <c i="2" r="E378"/>
  <c i="2" r="E379"/>
  <c i="2" r="E380"/>
  <c i="2" r="E381"/>
  <c i="2" r="E382"/>
  <c i="2" r="E383"/>
  <c i="2" r="E384"/>
  <c i="2" r="E385"/>
  <c i="2" r="E386"/>
  <c i="2" r="E387"/>
  <c i="2" r="E388"/>
  <c i="2" r="E389"/>
  <c i="2" r="E390"/>
  <c i="2" r="E391"/>
  <c i="2" r="E392"/>
  <c i="2" r="E393"/>
  <c i="2" r="E394"/>
  <c i="2" r="E395"/>
  <c i="2" r="E396"/>
  <c i="2" r="E397"/>
  <c i="2" r="E398"/>
  <c i="2" r="E399"/>
  <c i="2" r="E400"/>
  <c i="2" r="E401"/>
  <c i="2" r="E402"/>
  <c i="2" r="E403"/>
  <c i="2" r="E404"/>
  <c i="2" r="E405"/>
  <c i="2" r="E406"/>
  <c i="2" r="E407"/>
  <c i="2" r="E408"/>
  <c i="2" r="E409"/>
  <c i="2" r="E410"/>
  <c i="2" r="E411"/>
  <c i="2" r="E412"/>
  <c i="2" r="E413"/>
  <c i="2" r="E414"/>
  <c i="2" r="E415"/>
  <c i="2" r="E416"/>
  <c i="2" r="E417"/>
  <c i="2" r="E418"/>
  <c i="2" r="E419"/>
  <c i="2" r="E420"/>
  <c i="2" r="E421"/>
  <c i="2" r="E422"/>
  <c i="2" r="E423"/>
  <c i="2" r="E424"/>
  <c i="2" r="E425"/>
  <c i="2" r="E426"/>
  <c i="2" r="E427"/>
  <c i="2" r="E428"/>
  <c i="2" r="E429"/>
  <c i="2" r="E430"/>
  <c i="2" r="E431"/>
  <c i="2" r="E432"/>
  <c i="2" r="E433"/>
  <c i="2" r="E434"/>
  <c i="2" r="E435"/>
  <c i="2" r="E436"/>
  <c i="2" r="E437"/>
  <c i="2" r="E438"/>
  <c i="2" r="E439"/>
  <c i="2" r="E440"/>
  <c i="2" r="E441"/>
  <c i="2" r="E442"/>
  <c i="2" r="E443"/>
  <c i="2" r="E444"/>
  <c i="2" r="E445"/>
  <c i="2" r="E446"/>
  <c i="2" r="E447"/>
  <c i="2" r="E448"/>
  <c i="2" r="E449"/>
  <c i="2" r="E450"/>
  <c i="2" r="E451"/>
  <c i="2" r="E452"/>
  <c i="2" r="E453"/>
  <c i="2" r="E454"/>
  <c i="2" r="E455"/>
  <c i="2" r="E456"/>
  <c i="2" r="E457"/>
  <c i="2" r="E458"/>
  <c i="2" r="E459"/>
  <c i="2" r="E460"/>
  <c i="2" r="E461"/>
  <c i="2" r="E462"/>
  <c i="2" r="E463"/>
  <c i="2" r="E464"/>
  <c i="2" r="E465"/>
  <c i="2" r="E466"/>
  <c i="2" r="E467"/>
  <c i="2" r="E468"/>
  <c i="2" r="E469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69"/>
  <c i="2" r="D70"/>
  <c i="2" r="D71"/>
  <c i="2" r="D72"/>
  <c i="2" r="D73"/>
  <c i="2" r="D74"/>
  <c i="2" r="D75"/>
  <c i="2" r="D76"/>
  <c i="2" r="D77"/>
  <c i="2" r="D78"/>
  <c i="2" r="D79"/>
  <c i="2" r="D80"/>
  <c i="2" r="D81"/>
  <c i="2" r="D82"/>
  <c i="2" r="D83"/>
  <c i="2" r="D84"/>
  <c i="2" r="D85"/>
  <c i="2" r="D86"/>
  <c i="2" r="D87"/>
  <c i="2" r="D88"/>
  <c i="2" r="D89"/>
  <c i="2" r="D90"/>
  <c i="2" r="D91"/>
  <c i="2" r="D92"/>
  <c i="2" r="D93"/>
  <c i="2" r="D94"/>
  <c i="2" r="D95"/>
  <c i="2" r="D96"/>
  <c i="2" r="D97"/>
  <c i="2" r="D98"/>
  <c i="2" r="D99"/>
  <c i="2" r="D100"/>
  <c i="2" r="D101"/>
  <c i="2" r="D102"/>
  <c i="2" r="D103"/>
  <c i="2" r="D104"/>
  <c i="2" r="D105"/>
  <c i="2" r="D106"/>
  <c i="2" r="D107"/>
  <c i="2" r="D108"/>
  <c i="2" r="D109"/>
  <c i="2" r="D110"/>
  <c i="2" r="D111"/>
  <c i="2" r="D112"/>
  <c i="2" r="D113"/>
  <c i="2" r="D114"/>
  <c i="2" r="D115"/>
  <c i="2" r="D116"/>
  <c i="2" r="D117"/>
  <c i="2" r="D118"/>
  <c i="2" r="D119"/>
  <c i="2" r="D120"/>
  <c i="2" r="D121"/>
  <c i="2" r="D122"/>
  <c i="2" r="D123"/>
  <c i="2" r="D124"/>
  <c i="2" r="D125"/>
  <c i="2" r="D126"/>
  <c i="2" r="D127"/>
  <c i="2" r="D128"/>
  <c i="2" r="D129"/>
  <c i="2" r="D130"/>
  <c i="2" r="D131"/>
  <c i="2" r="D132"/>
  <c i="2" r="D133"/>
  <c i="2" r="D134"/>
  <c i="2" r="D135"/>
  <c i="2" r="D136"/>
  <c i="2" r="D137"/>
  <c i="2" r="D138"/>
  <c i="2" r="D139"/>
  <c i="2" r="D140"/>
  <c i="2" r="D141"/>
  <c i="2" r="D142"/>
  <c i="2" r="D143"/>
  <c i="2" r="D144"/>
  <c i="2" r="D145"/>
  <c i="2" r="D146"/>
  <c i="2" r="D147"/>
  <c i="2" r="D148"/>
  <c i="2" r="D149"/>
  <c i="2" r="D150"/>
  <c i="2" r="D151"/>
  <c i="2" r="D152"/>
  <c i="2" r="D153"/>
  <c i="2" r="D154"/>
  <c i="2" r="D155"/>
  <c i="2" r="D156"/>
  <c i="2" r="D157"/>
  <c i="2" r="D158"/>
  <c i="2" r="D159"/>
  <c i="2" r="D160"/>
  <c i="2" r="D161"/>
  <c i="2" r="D162"/>
  <c i="2" r="D163"/>
  <c i="2" r="D164"/>
  <c i="2" r="D165"/>
  <c i="2" r="D166"/>
  <c i="2" r="D167"/>
  <c i="2" r="D168"/>
  <c i="2" r="D169"/>
  <c i="2" r="D170"/>
  <c i="2" r="D171"/>
  <c i="2" r="D172"/>
  <c i="2" r="D173"/>
  <c i="2" r="D174"/>
  <c i="2" r="D175"/>
  <c i="2" r="D176"/>
  <c i="2" r="D177"/>
  <c i="2" r="D178"/>
  <c i="2" r="D179"/>
  <c i="2" r="D180"/>
  <c i="2" r="D181"/>
  <c i="2" r="D182"/>
  <c i="2" r="D183"/>
  <c i="2" r="D184"/>
  <c i="2" r="D185"/>
  <c i="2" r="D186"/>
  <c i="2" r="D187"/>
  <c i="2" r="D188"/>
  <c i="2" r="D189"/>
  <c i="2" r="D190"/>
  <c i="2" r="D191"/>
  <c i="2" r="D192"/>
  <c i="2" r="D193"/>
  <c i="2" r="D194"/>
  <c i="2" r="D195"/>
  <c i="2" r="D196"/>
  <c i="2" r="D197"/>
  <c i="2" r="D198"/>
  <c i="2" r="D199"/>
  <c i="2" r="D200"/>
  <c i="2" r="D201"/>
  <c i="2" r="D202"/>
  <c i="2" r="D203"/>
  <c i="2" r="D204"/>
  <c i="2" r="D205"/>
  <c i="2" r="D206"/>
  <c i="2" r="D207"/>
  <c i="2" r="D208"/>
  <c i="2" r="D209"/>
  <c i="2" r="D210"/>
  <c i="2" r="D211"/>
  <c i="2" r="D212"/>
  <c i="2" r="D213"/>
  <c i="2" r="D214"/>
  <c i="2" r="D215"/>
  <c i="2" r="D216"/>
  <c i="2" r="D217"/>
  <c i="2" r="D218"/>
  <c i="2" r="D219"/>
  <c i="2" r="D220"/>
  <c i="2" r="D221"/>
  <c i="2" r="D222"/>
  <c i="2" r="D223"/>
  <c i="2" r="D224"/>
  <c i="2" r="D225"/>
  <c i="2" r="D226"/>
  <c i="2" r="D227"/>
  <c i="2" r="D228"/>
  <c i="2" r="D229"/>
  <c i="2" r="D230"/>
  <c i="2" r="D231"/>
  <c i="2" r="D232"/>
  <c i="2" r="D233"/>
  <c i="2" r="D234"/>
  <c i="2" r="D235"/>
  <c i="2" r="D236"/>
  <c i="2" r="D237"/>
  <c i="2" r="D238"/>
  <c i="2" r="D239"/>
  <c i="2" r="D240"/>
  <c i="2" r="D241"/>
  <c i="2" r="D242"/>
  <c i="2" r="D243"/>
  <c i="2" r="D244"/>
  <c i="2" r="D245"/>
  <c i="2" r="D246"/>
  <c i="2" r="D247"/>
  <c i="2" r="D248"/>
  <c i="2" r="D249"/>
  <c i="2" r="D250"/>
  <c i="2" r="D251"/>
  <c i="2" r="D252"/>
  <c i="2" r="D253"/>
  <c i="2" r="D254"/>
  <c i="2" r="D255"/>
  <c i="2" r="D256"/>
  <c i="2" r="D257"/>
  <c i="2" r="D258"/>
  <c i="2" r="D259"/>
  <c i="2" r="D260"/>
  <c i="2" r="D261"/>
  <c i="2" r="D262"/>
  <c i="2" r="D263"/>
  <c i="2" r="D264"/>
  <c i="2" r="D265"/>
  <c i="2" r="D266"/>
  <c i="2" r="D267"/>
  <c i="2" r="D268"/>
  <c i="2" r="D269"/>
  <c i="2" r="D270"/>
  <c i="2" r="D271"/>
  <c i="2" r="D272"/>
  <c i="2" r="D273"/>
  <c i="2" r="D274"/>
  <c i="2" r="D275"/>
  <c i="2" r="D276"/>
  <c i="2" r="D277"/>
  <c i="2" r="D278"/>
  <c i="2" r="D279"/>
  <c i="2" r="D280"/>
  <c i="2" r="D281"/>
  <c i="2" r="D282"/>
  <c i="2" r="D283"/>
  <c i="2" r="D284"/>
  <c i="2" r="D285"/>
  <c i="2" r="D286"/>
  <c i="2" r="D287"/>
  <c i="2" r="D288"/>
  <c i="2" r="D289"/>
  <c i="2" r="D290"/>
  <c i="2" r="D291"/>
  <c i="2" r="D292"/>
  <c i="2" r="D293"/>
  <c i="2" r="D294"/>
  <c i="2" r="D295"/>
  <c i="2" r="D296"/>
  <c i="2" r="D297"/>
  <c i="2" r="D298"/>
  <c i="2" r="D299"/>
  <c i="2" r="D300"/>
  <c i="2" r="D301"/>
  <c i="2" r="D302"/>
  <c i="2" r="D303"/>
  <c i="2" r="D304"/>
  <c i="2" r="D305"/>
  <c i="2" r="D306"/>
  <c i="2" r="D307"/>
  <c i="2" r="D308"/>
  <c i="2" r="D309"/>
  <c i="2" r="D310"/>
  <c i="2" r="D311"/>
  <c i="2" r="D312"/>
  <c i="2" r="D313"/>
  <c i="2" r="D314"/>
  <c i="2" r="D315"/>
  <c i="2" r="D316"/>
  <c i="2" r="D317"/>
  <c i="2" r="D318"/>
  <c i="2" r="D319"/>
  <c i="2" r="D320"/>
  <c i="2" r="D321"/>
  <c i="2" r="D322"/>
  <c i="2" r="D323"/>
  <c i="2" r="D324"/>
  <c i="2" r="D325"/>
  <c i="2" r="D326"/>
  <c i="2" r="D327"/>
  <c i="2" r="D328"/>
  <c i="2" r="D329"/>
  <c i="2" r="D330"/>
  <c i="2" r="D331"/>
  <c i="2" r="D332"/>
  <c i="2" r="D333"/>
  <c i="2" r="D334"/>
  <c i="2" r="D335"/>
  <c i="2" r="D336"/>
  <c i="2" r="D337"/>
  <c i="2" r="D338"/>
  <c i="2" r="D339"/>
  <c i="2" r="D340"/>
  <c i="2" r="D341"/>
  <c i="2" r="D342"/>
  <c i="2" r="D343"/>
  <c i="2" r="D344"/>
  <c i="2" r="D345"/>
  <c i="2" r="D346"/>
  <c i="2" r="D347"/>
  <c i="2" r="D348"/>
  <c i="2" r="D349"/>
  <c i="2" r="D350"/>
  <c i="2" r="D351"/>
  <c i="2" r="D352"/>
  <c i="2" r="D353"/>
  <c i="2" r="D354"/>
  <c i="2" r="D355"/>
  <c i="2" r="D356"/>
  <c i="2" r="D357"/>
  <c i="2" r="D358"/>
  <c i="2" r="D359"/>
  <c i="2" r="D360"/>
  <c i="2" r="D361"/>
  <c i="2" r="D362"/>
  <c i="2" r="D363"/>
  <c i="2" r="D364"/>
  <c i="2" r="D365"/>
  <c i="2" r="D366"/>
  <c i="2" r="D367"/>
  <c i="2" r="D368"/>
  <c i="2" r="D369"/>
  <c i="2" r="D370"/>
  <c i="2" r="D371"/>
  <c i="2" r="D372"/>
  <c i="2" r="D373"/>
  <c i="2" r="D374"/>
  <c i="2" r="D375"/>
  <c i="2" r="D376"/>
  <c i="2" r="D377"/>
  <c i="2" r="D378"/>
  <c i="2" r="D379"/>
  <c i="2" r="D380"/>
  <c i="2" r="D381"/>
  <c i="2" r="D382"/>
  <c i="2" r="D383"/>
  <c i="2" r="D384"/>
  <c i="2" r="D385"/>
  <c i="2" r="D386"/>
  <c i="2" r="D387"/>
  <c i="2" r="D388"/>
  <c i="2" r="D389"/>
  <c i="2" r="D390"/>
  <c i="2" r="D391"/>
  <c i="2" r="D392"/>
  <c i="2" r="D393"/>
  <c i="2" r="D394"/>
  <c i="2" r="D395"/>
  <c i="2" r="D396"/>
  <c i="2" r="D397"/>
  <c i="2" r="D398"/>
  <c i="2" r="D399"/>
  <c i="2" r="D400"/>
  <c i="2" r="D401"/>
  <c i="2" r="D402"/>
  <c i="2" r="D403"/>
  <c i="2" r="D404"/>
  <c i="2" r="D405"/>
  <c i="2" r="D406"/>
  <c i="2" r="D407"/>
  <c i="2" r="D408"/>
  <c i="2" r="D409"/>
  <c i="2" r="D410"/>
  <c i="2" r="D411"/>
  <c i="2" r="D412"/>
  <c i="2" r="D413"/>
  <c i="2" r="D414"/>
  <c i="2" r="D415"/>
  <c i="2" r="D416"/>
  <c i="2" r="D417"/>
  <c i="2" r="D418"/>
  <c i="2" r="D419"/>
  <c i="2" r="D420"/>
  <c i="2" r="D421"/>
  <c i="2" r="D422"/>
  <c i="2" r="D423"/>
  <c i="2" r="D424"/>
  <c i="2" r="D425"/>
  <c i="2" r="D426"/>
  <c i="2" r="D427"/>
  <c i="2" r="D428"/>
  <c i="2" r="D429"/>
  <c i="2" r="D430"/>
  <c i="2" r="D431"/>
  <c i="2" r="D432"/>
  <c i="2" r="D433"/>
  <c i="2" r="D434"/>
  <c i="2" r="D435"/>
  <c i="2" r="D436"/>
  <c i="2" r="D437"/>
  <c i="2" r="D438"/>
  <c i="2" r="D439"/>
  <c i="2" r="D440"/>
  <c i="2" r="D441"/>
  <c i="2" r="D442"/>
  <c i="2" r="D443"/>
  <c i="2" r="D444"/>
  <c i="2" r="D445"/>
  <c i="2" r="D446"/>
  <c i="2" r="D447"/>
  <c i="2" r="D448"/>
  <c i="2" r="D449"/>
  <c i="2" r="D450"/>
  <c i="2" r="D451"/>
  <c i="2" r="D452"/>
  <c i="2" r="D453"/>
  <c i="2" r="D454"/>
  <c i="2" r="D455"/>
  <c i="2" r="D456"/>
  <c i="2" r="D457"/>
  <c i="2" r="D458"/>
  <c i="2" r="D459"/>
  <c i="2" r="D460"/>
  <c i="2" r="D461"/>
  <c i="2" r="D462"/>
  <c i="2" r="D463"/>
  <c i="2" r="D464"/>
  <c i="2" r="D465"/>
  <c i="2" r="D466"/>
  <c i="2" r="D467"/>
  <c i="2" r="D468"/>
  <c i="2" r="D469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<sst xmlns="http://schemas.openxmlformats.org/spreadsheetml/2006/main" count="17071" uniqueCount="5502">
  <si>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</si>
  <si>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</si>
  <si>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</si>
  <si>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</si>
  <si>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</si>
  <si>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</si>
  <si>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</si>
  <si>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</si>
  <si>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</si>
  <si>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</si>
  <si>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</si>
  <si>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</si>
  <si>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</si>
  <si>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</si>
  <si>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</si>
  <si>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</si>
  <si>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</si>
  <si>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</si>
  <si>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</si>
  <si>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</si>
  <si>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</si>
  <si>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</si>
  <si>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</si>
  <si>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</si>
  <si>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</si>
  <si>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</si>
  <si>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</si>
  <si>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</si>
  <si>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</si>
  <si>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</si>
  <si>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</si>
  <si>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</si>
  <si>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</si>
  <si>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</si>
  <si>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</si>
  <si>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</si>
  <si>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</si>
  <si>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</si>
  <si>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</si>
  <si>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</si>
  <si>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</si>
  <si>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</si>
  <si>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</si>
  <si>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</si>
  <si>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</si>
  <si>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</si>
  <si>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</si>
  <si>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</si>
  <si>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</si>
  <si>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</si>
  <si>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</si>
  <si>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</si>
  <si>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</si>
  <si>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</si>
  <si>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</si>
  <si>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</si>
  <si>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</si>
  <si>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</si>
  <si>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</si>
  <si>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</si>
  <si>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</si>
  <si>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</si>
  <si>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</si>
  <si>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</si>
  <si>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</si>
  <si>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</si>
  <si>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</si>
  <si>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</si>
  <si>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</si>
  <si>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</si>
  <si>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</si>
  <si>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</si>
  <si>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</si>
  <si>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</si>
  <si>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</si>
  <si>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</si>
  <si>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</si>
  <si>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</si>
  <si>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</si>
  <si>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</si>
  <si>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</si>
  <si>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</si>
  <si>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</si>
  <si>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</si>
  <si>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</si>
  <si>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</si>
  <si>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</si>
  <si>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</si>
  <si>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</si>
  <si>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</si>
  <si>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</si>
  <si>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</si>
  <si>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</si>
  <si>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</si>
  <si>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</si>
  <si>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</si>
  <si>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</si>
  <si>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</si>
  <si>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</si>
  <si>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</si>
  <si>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</si>
  <si>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</si>
  <si>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</si>
  <si>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</si>
  <si>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</si>
  <si>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</si>
  <si>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</si>
  <si>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</si>
  <si>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</si>
  <si>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</si>
  <si>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</si>
  <si>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</si>
  <si>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</si>
  <si>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</si>
  <si>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</si>
  <si>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</si>
  <si>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</si>
  <si>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</si>
  <si>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</si>
  <si>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</si>
  <si>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</si>
  <si>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</si>
  <si>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</si>
  <si>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</si>
  <si>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</si>
  <si>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</si>
  <si>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</si>
  <si>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</si>
  <si>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</si>
  <si>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</si>
  <si>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</si>
  <si>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</si>
  <si>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</si>
  <si>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</si>
  <si>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</si>
  <si>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</si>
  <si>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</si>
  <si>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</si>
  <si>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</si>
  <si>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</si>
  <si>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</si>
  <si>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</si>
  <si>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</si>
  <si>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</si>
  <si>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</si>
  <si>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</si>
  <si>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</si>
  <si>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</si>
  <si>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</si>
  <si>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</si>
  <si>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</si>
  <si>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</si>
  <si>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</si>
  <si>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</si>
  <si>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</si>
  <si>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</si>
  <si>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</si>
  <si>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</si>
  <si>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</si>
  <si>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</si>
  <si>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</si>
  <si>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</si>
  <si>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</si>
  <si>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</si>
  <si>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</si>
  <si>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</si>
  <si>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</si>
  <si>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</si>
  <si>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</si>
  <si>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</si>
  <si>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</si>
  <si>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</si>
  <si>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</si>
  <si>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</si>
  <si>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</si>
  <si>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</si>
  <si>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</si>
  <si>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</si>
  <si>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</si>
  <si>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</si>
  <si>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</si>
  <si>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</si>
  <si>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</si>
  <si>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</si>
  <si>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</si>
  <si>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</si>
  <si>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</si>
  <si>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</si>
  <si>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</si>
  <si>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</si>
  <si>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</si>
  <si>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</si>
  <si>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</si>
  <si>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</si>
  <si>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</si>
  <si>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</si>
  <si>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</si>
  <si>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</si>
  <si>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</si>
  <si>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</si>
  <si>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</si>
  <si>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</si>
  <si>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</si>
  <si>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</si>
  <si>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</si>
  <si>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</si>
  <si>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</si>
  <si>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</si>
  <si>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</si>
  <si>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</si>
  <si>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</si>
  <si>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</si>
  <si>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</si>
  <si>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</si>
  <si>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</si>
  <si>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</si>
  <si>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</si>
  <si>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</si>
  <si>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</si>
  <si>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</si>
  <si>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</si>
  <si>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</si>
  <si>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</si>
  <si>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</si>
  <si>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</si>
  <si>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</si>
  <si>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</si>
  <si>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</si>
  <si>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</si>
  <si>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</si>
  <si>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</si>
  <si>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</si>
  <si>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</si>
  <si>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</si>
  <si>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</si>
  <si>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</si>
  <si>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</si>
  <si>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</si>
  <si>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</si>
  <si>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</si>
  <si>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</si>
  <si>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</si>
  <si>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</si>
  <si>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</si>
  <si>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</si>
  <si>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</si>
  <si>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</si>
  <si>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</si>
  <si>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</si>
  <si>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</si>
  <si>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</si>
  <si>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</si>
  <si>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</si>
  <si>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</si>
  <si>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</si>
  <si>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</si>
  <si>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</si>
  <si>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</si>
  <si>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</si>
  <si>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</si>
  <si>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</si>
  <si>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</si>
  <si>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</si>
  <si>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</si>
  <si>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</si>
  <si>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</si>
  <si>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</si>
  <si>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</si>
  <si>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</si>
  <si>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</si>
  <si>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</si>
  <si>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</si>
  <si>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</si>
  <si>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</si>
  <si>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</si>
  <si>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</si>
  <si>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</si>
  <si>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</si>
  <si>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</si>
  <si>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</si>
  <si>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</si>
  <si>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</si>
  <si>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</si>
  <si>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</si>
  <si>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</si>
  <si>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</si>
  <si>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</si>
  <si>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</si>
  <si>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</si>
  <si>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</si>
  <si>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</si>
  <si>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</si>
  <si>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</si>
  <si>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</si>
  <si>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</si>
  <si>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</si>
  <si>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</si>
  <si>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</si>
  <si>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</si>
  <si>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</si>
  <si>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</si>
  <si>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</si>
  <si>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</si>
  <si>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</si>
  <si>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</si>
  <si>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</si>
  <si>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</si>
  <si>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</si>
  <si>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</si>
  <si>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</si>
  <si>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</si>
  <si>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</si>
  <si>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</si>
  <si>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</si>
  <si>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</si>
  <si>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</si>
  <si>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</si>
  <si>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</si>
  <si>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</si>
  <si>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</si>
  <si>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</si>
  <si>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</si>
  <si>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</si>
  <si>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</si>
  <si>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</si>
  <si>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</si>
  <si>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</si>
  <si>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</si>
  <si>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</si>
  <si>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</si>
  <si>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</si>
  <si>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</si>
  <si>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</si>
  <si>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</si>
  <si>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</si>
  <si>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</si>
  <si>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</si>
  <si>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</si>
  <si>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</si>
  <si>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</si>
  <si>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</si>
  <si>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</si>
  <si>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</si>
  <si>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</si>
  <si>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</si>
  <si>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</si>
  <si>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</si>
  <si>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</si>
  <si>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</si>
  <si>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</si>
  <si>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</si>
  <si>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</si>
  <si>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</si>
  <si>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</si>
  <si>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</si>
  <si>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</si>
  <si>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</si>
  <si>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</si>
  <si>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</si>
  <si>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</si>
  <si>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</si>
  <si>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</si>
  <si>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</si>
  <si>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</si>
  <si>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</si>
  <si>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</si>
  <si>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</si>
  <si>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</si>
  <si>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</si>
  <si>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</si>
  <si>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</si>
  <si>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</si>
  <si>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</si>
  <si>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</si>
  <si>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</si>
  <si>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</si>
  <si>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</si>
  <si>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</si>
  <si>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</si>
  <si>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</si>
  <si>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</si>
  <si>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</si>
  <si>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</si>
  <si>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</si>
  <si>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</si>
  <si>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</si>
  <si>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</si>
  <si>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</si>
  <si>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</si>
  <si>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</si>
  <si>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</si>
  <si>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</si>
  <si>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</si>
  <si>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</si>
  <si>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</si>
  <si>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</si>
  <si>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</si>
  <si>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</si>
  <si>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</si>
  <si>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</si>
  <si>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</si>
  <si>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</si>
  <si>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</si>
  <si>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</si>
  <si>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</si>
  <si>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</si>
  <si>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</si>
  <si>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</si>
  <si>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</si>
  <si>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</si>
  <si>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</si>
  <si>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</si>
  <si>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</si>
  <si>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</si>
  <si>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</si>
  <si>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</si>
  <si>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</si>
  <si>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</si>
  <si>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</si>
  <si>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</si>
  <si>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</si>
  <si>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</si>
  <si>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</si>
  <si>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</si>
  <si>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</si>
  <si>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</si>
  <si>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</si>
  <si>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</si>
  <si>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</si>
  <si>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</si>
  <si>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</si>
  <si>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</si>
  <si>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</si>
  <si>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</si>
  <si>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</si>
  <si>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</si>
  <si>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</si>
  <si>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</si>
  <si>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</si>
  <si>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</si>
  <si>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</si>
  <si>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</si>
  <si>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</si>
  <si>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</si>
  <si>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</si>
  <si>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</si>
  <si>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</si>
  <si>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</si>
  <si>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</si>
  <si>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</si>
  <si>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</si>
  <si>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</si>
  <si>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</si>
  <si>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</si>
  <si>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</si>
  <si>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</si>
  <si>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</si>
  <si>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</si>
  <si>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</si>
  <si>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</si>
  <si>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</si>
  <si>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</si>
  <si>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</si>
  <si>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</si>
  <si>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</si>
  <si>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</si>
  <si>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</si>
  <si>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</si>
  <si>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</si>
  <si>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</si>
  <si>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</si>
  <si>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</si>
  <si>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</si>
  <si>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</si>
  <si>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</si>
  <si>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</si>
  <si>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</si>
  <si>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</si>
  <si>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</si>
  <si>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</si>
  <si>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</si>
  <si>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</si>
  <si>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</si>
  <si>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</si>
  <si>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</si>
  <si>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</si>
  <si>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</si>
  <si>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</si>
  <si>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</si>
  <si>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</si>
  <si>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</si>
  <si>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</si>
  <si>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</si>
  <si>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</si>
  <si>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</si>
  <si>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</si>
  <si>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</si>
  <si>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</si>
  <si>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</si>
  <si>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</si>
  <si>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</si>
  <si>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</si>
  <si>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</si>
  <si>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</si>
  <si>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</si>
  <si>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</si>
  <si>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</si>
  <si>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</si>
  <si>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</si>
  <si>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</si>
  <si>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</si>
  <si>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</si>
  <si>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</si>
  <si>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</si>
  <si>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</si>
  <si>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</si>
  <si>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</si>
  <si>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</si>
  <si>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</si>
  <si>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</si>
  <si>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</si>
  <si>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</si>
  <si>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</si>
  <si>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</si>
  <si>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</si>
  <si>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</si>
  <si>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</si>
  <si>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</si>
  <si>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</si>
  <si>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</si>
  <si>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</si>
  <si>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</si>
  <si>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</si>
  <si>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</si>
  <si>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</si>
  <si>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</si>
  <si>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</si>
  <si>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</si>
  <si>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</si>
  <si>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</si>
  <si>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</si>
  <si>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</si>
  <si>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</si>
  <si>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</si>
  <si>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</si>
  <si>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</si>
  <si>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</si>
  <si>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</si>
  <si>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</si>
  <si>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</si>
  <si>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</si>
  <si>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</si>
  <si>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</si>
  <si>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</si>
  <si>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</si>
  <si>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</si>
  <si>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</si>
  <si>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</si>
  <si>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</si>
  <si>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</si>
  <si>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</si>
  <si>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</si>
  <si>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</si>
  <si>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</si>
  <si>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</si>
  <si>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</si>
  <si>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</si>
  <si>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</si>
  <si>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</si>
  <si>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</si>
  <si>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</si>
  <si>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</si>
  <si>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</si>
  <si>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</si>
  <si>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</si>
  <si>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</si>
  <si>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</si>
  <si>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</si>
  <si>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</si>
  <si>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</si>
  <si>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</si>
  <si>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</si>
  <si>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</si>
  <si>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</si>
  <si>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</si>
  <si>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</si>
  <si>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</si>
  <si>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</si>
  <si>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</si>
  <si>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</si>
  <si>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</si>
  <si>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</si>
  <si>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</si>
  <si>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</si>
  <si>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</si>
  <si>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</si>
  <si>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</si>
  <si>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</si>
  <si>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</si>
  <si>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</si>
  <si>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</si>
  <si>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</si>
  <si>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</si>
  <si>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</si>
  <si>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</si>
  <si>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</si>
  <si>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</si>
  <si>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</si>
  <si>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</si>
  <si>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</si>
  <si>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</si>
  <si>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</si>
  <si>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</si>
  <si>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</si>
  <si>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</si>
  <si>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</si>
  <si>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</si>
  <si>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</si>
  <si>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</si>
  <si>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</si>
  <si>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</si>
  <si>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</si>
  <si>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</si>
  <si>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</si>
  <si>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</si>
  <si>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</si>
  <si>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</si>
  <si>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</si>
  <si>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</si>
  <si>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</si>
  <si>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</si>
  <si>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</si>
  <si>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</si>
  <si>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</si>
  <si>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</si>
  <si>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</si>
  <si>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</si>
  <si>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</si>
  <si>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</si>
  <si>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</si>
  <si>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</si>
  <si>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</si>
  <si>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</si>
  <si>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</si>
  <si>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</si>
  <si>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</si>
  <si>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</si>
  <si>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</si>
  <si>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</si>
  <si>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</si>
  <si>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</si>
  <si>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</si>
  <si>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</si>
  <si>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</si>
  <si>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</si>
  <si>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</si>
  <si>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</si>
  <si>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</si>
  <si>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</si>
  <si>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</si>
  <si>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</si>
  <si>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</si>
  <si>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</si>
  <si>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</si>
  <si>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</si>
  <si>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</si>
  <si>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</si>
  <si>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</si>
  <si>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</si>
  <si>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</si>
  <si>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</si>
  <si>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</si>
  <si>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</si>
  <si>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</si>
  <si>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</si>
  <si>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</si>
  <si>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</si>
  <si>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</si>
  <si>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</si>
  <si>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</si>
  <si>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</si>
  <si>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</si>
  <si>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</si>
  <si>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</si>
  <si>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</si>
  <si>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</si>
  <si>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</si>
  <si>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</si>
  <si>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</si>
  <si>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</si>
  <si>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</si>
  <si>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</si>
  <si>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</si>
  <si>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</si>
  <si>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</si>
  <si>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</si>
  <si>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</si>
  <si>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</si>
  <si>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</si>
  <si>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</si>
  <si>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</si>
  <si>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</si>
  <si>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</si>
  <si>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</si>
  <si>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</si>
  <si>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</si>
  <si>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</si>
  <si>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</si>
  <si>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</si>
  <si>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</si>
  <si>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</si>
  <si>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</si>
  <si>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</si>
  <si>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</si>
  <si>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</si>
  <si>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</si>
  <si>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</si>
  <si>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</si>
  <si>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</si>
  <si>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</si>
  <si>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</si>
  <si>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</si>
  <si>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</si>
  <si>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</si>
  <si>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</si>
  <si>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</si>
  <si>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</si>
  <si>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</si>
  <si>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</si>
  <si>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</si>
  <si>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</si>
  <si>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</si>
  <si>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</si>
  <si>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</si>
  <si>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</si>
  <si>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</si>
  <si>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</si>
  <si>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</si>
  <si>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</si>
  <si>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</si>
  <si>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</si>
  <si>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</si>
  <si>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</si>
  <si>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</si>
  <si>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</si>
  <si>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</si>
  <si>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</si>
  <si>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</si>
  <si>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</si>
  <si>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</si>
  <si>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</si>
  <si>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</si>
  <si>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</si>
  <si>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</si>
  <si>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</si>
  <si>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</si>
  <si>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</si>
  <si>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</si>
  <si>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</si>
  <si>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</si>
  <si>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</si>
  <si>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</si>
  <si>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</si>
  <si>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</si>
  <si>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</si>
  <si>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</si>
  <si>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</si>
  <si>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</si>
  <si>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</si>
  <si>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</si>
  <si>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</si>
  <si>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</si>
  <si>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</si>
  <si>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</si>
  <si>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</si>
  <si>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</si>
  <si>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</si>
  <si>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</si>
  <si>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</si>
  <si>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</si>
  <si>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</si>
  <si>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</si>
  <si>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</si>
  <si>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</si>
  <si>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</si>
  <si>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</si>
  <si>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</si>
  <si>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</si>
  <si>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</si>
  <si>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</si>
  <si>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</si>
  <si>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</si>
  <si>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</si>
  <si>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</si>
  <si>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</si>
  <si>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</si>
  <si>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</si>
  <si>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</si>
  <si>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</si>
  <si>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</si>
  <si>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</si>
  <si>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</si>
  <si>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</si>
  <si>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</si>
  <si>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</si>
  <si>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</si>
  <si>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</si>
  <si>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</si>
  <si>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</si>
  <si>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</si>
  <si>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</si>
  <si>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</si>
  <si>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</si>
  <si>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</si>
  <si>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</si>
  <si>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</si>
  <si>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</si>
  <si>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</si>
  <si>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</si>
  <si>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</si>
  <si>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</si>
  <si>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</si>
  <si>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</si>
  <si>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</si>
  <si>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</si>
  <si>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</si>
  <si>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</si>
  <si>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</si>
  <si>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</si>
  <si>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</si>
  <si>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</si>
  <si>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</si>
  <si>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</si>
  <si>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</si>
  <si>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</si>
  <si>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</si>
  <si>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</si>
  <si>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</si>
  <si>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</si>
  <si>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</si>
  <si>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</si>
  <si>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</si>
  <si>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</si>
  <si>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</si>
  <si>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</si>
  <si>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</si>
  <si>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</si>
  <si>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</si>
  <si>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</si>
  <si>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</si>
  <si>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</si>
  <si>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</si>
  <si>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</si>
  <si>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</si>
  <si>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</si>
  <si>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</si>
  <si>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</si>
  <si>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</si>
  <si>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</si>
  <si>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</si>
  <si>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</si>
  <si>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</si>
  <si>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</si>
  <si>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</si>
  <si>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</si>
  <si>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</si>
  <si>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</si>
  <si>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</si>
  <si>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</si>
  <si>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</si>
  <si>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</si>
  <si>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</si>
  <si>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</si>
  <si>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</si>
  <si>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</si>
  <si>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</si>
  <si>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</si>
  <si>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</si>
  <si>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</si>
  <si>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</si>
  <si>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</si>
  <si>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</si>
  <si>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</si>
  <si>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</si>
  <si>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</si>
  <si>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</si>
  <si>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</si>
  <si>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</si>
  <si>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</si>
  <si>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</si>
  <si>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</si>
  <si>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</si>
  <si>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</si>
  <si>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</si>
  <si>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</si>
  <si>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</si>
  <si>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</si>
  <si>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</si>
  <si>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</si>
  <si>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</si>
  <si>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</si>
  <si>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</si>
  <si>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</si>
  <si>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</si>
  <si>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</si>
  <si>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</si>
  <si>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</si>
  <si>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</si>
  <si>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</si>
  <si>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</si>
  <si>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</si>
  <si>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</si>
  <si>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</si>
  <si>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</si>
  <si>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</si>
  <si>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</si>
  <si>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</si>
  <si>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</si>
  <si>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</si>
  <si>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</si>
  <si>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</si>
  <si>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</si>
  <si>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</si>
  <si>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</si>
  <si>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</si>
  <si>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</si>
  <si>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</si>
  <si>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</si>
  <si>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</si>
  <si>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</si>
  <si>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</si>
  <si>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</si>
  <si>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</si>
  <si>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</si>
  <si>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</si>
  <si>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</si>
  <si>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</si>
  <si>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</si>
  <si>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</si>
  <si>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</si>
  <si>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</si>
  <si>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</si>
  <si>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</si>
  <si>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</si>
  <si>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</si>
  <si>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</si>
  <si>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</si>
  <si>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</si>
  <si>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</si>
  <si>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</si>
  <si>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</si>
  <si>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</si>
  <si>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</si>
  <si>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</si>
  <si>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</si>
  <si>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</si>
  <si>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</si>
  <si>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</si>
  <si>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</si>
  <si>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</si>
  <si>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</si>
  <si>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</si>
  <si>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</si>
  <si>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</si>
  <si>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</si>
  <si>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</si>
  <si>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</si>
  <si>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</si>
  <si>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</si>
  <si>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</si>
  <si>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</si>
  <si>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</si>
  <si>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</si>
  <si>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</si>
  <si>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</si>
  <si>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</si>
  <si>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</si>
  <si>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</si>
  <si>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</si>
  <si>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</si>
  <si>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</si>
  <si>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</si>
  <si>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</si>
  <si>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</si>
  <si>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</si>
  <si>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</si>
  <si>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</si>
  <si>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</si>
  <si>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</si>
  <si>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</si>
  <si>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</si>
  <si>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</si>
  <si>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</si>
  <si>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</si>
  <si>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</si>
  <si>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</si>
  <si>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</si>
  <si>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</si>
  <si>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</si>
  <si>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</si>
  <si>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</si>
  <si>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</si>
  <si>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</si>
  <si>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</si>
  <si>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</si>
  <si>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</si>
  <si>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</si>
  <si>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</si>
  <si>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</si>
  <si>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</si>
  <si>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</si>
  <si>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</si>
  <si>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</si>
  <si>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</si>
  <si>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</si>
  <si>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</si>
  <si>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</si>
  <si>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</si>
  <si>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</si>
  <si>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</si>
  <si>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</si>
  <si>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</si>
  <si>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</si>
  <si>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</si>
  <si>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</si>
  <si>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</si>
  <si>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</si>
  <si>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</si>
  <si>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</si>
  <si>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</si>
  <si>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</si>
  <si>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</si>
  <si>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</si>
  <si>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</si>
  <si>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</si>
  <si>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</si>
  <si>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</si>
  <si>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</si>
  <si>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</si>
  <si>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</si>
  <si>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</si>
  <si>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</si>
  <si>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</si>
  <si>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</si>
  <si>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</si>
  <si>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</si>
  <si>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</si>
  <si>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</si>
  <si>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</si>
  <si>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</si>
  <si>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</si>
  <si>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</si>
  <si>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</si>
  <si>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</si>
  <si>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</si>
  <si>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</si>
  <si>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</si>
  <si>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</si>
  <si>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</si>
  <si>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</si>
  <si>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</si>
  <si>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</si>
  <si>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</si>
  <si>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</si>
  <si>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</si>
  <si>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</si>
  <si>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</si>
  <si>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</si>
  <si>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</si>
  <si>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</si>
  <si>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</si>
  <si>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</si>
  <si>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</si>
  <si>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</si>
  <si>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</si>
  <si>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</si>
  <si>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</si>
  <si>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</si>
  <si>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</si>
  <si>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</si>
  <si>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</si>
  <si>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</si>
  <si>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</si>
  <si>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</si>
  <si>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</si>
  <si>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</si>
  <si>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</si>
  <si>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</si>
  <si>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</si>
  <si>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</si>
  <si>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</si>
  <si>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</si>
  <si>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</si>
  <si>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</si>
  <si>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</si>
  <si>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</si>
  <si>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</si>
  <si>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</si>
  <si>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</si>
  <si>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</si>
  <si>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</si>
  <si>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</si>
  <si>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</si>
  <si>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</si>
  <si>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</si>
  <si>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</si>
  <si>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</si>
  <si>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</si>
  <si>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</si>
  <si>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</si>
  <si>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</si>
  <si>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</si>
  <si>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</si>
  <si>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</si>
  <si>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</si>
  <si>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</si>
  <si>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</si>
  <si>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</si>
  <si>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</si>
  <si>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</si>
  <si>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</si>
  <si>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</si>
  <si>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</si>
  <si>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</si>
  <si>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</si>
  <si>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</si>
  <si>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</si>
  <si>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</si>
  <si>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</si>
  <si>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</si>
  <si>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</si>
  <si>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</si>
  <si>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</si>
  <si>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</si>
  <si>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</si>
  <si>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</si>
  <si>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</si>
  <si>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</si>
  <si>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</si>
  <si>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</si>
  <si>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</si>
  <si>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</si>
  <si>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</si>
  <si>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</si>
  <si>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</si>
  <si>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</si>
  <si>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</si>
  <si>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</si>
  <si>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</si>
  <si>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</si>
  <si>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</si>
  <si>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</si>
  <si>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</si>
  <si>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</si>
  <si>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</si>
  <si>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</si>
  <si>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</si>
  <si>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</si>
  <si>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</si>
  <si>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</si>
  <si>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</si>
  <si>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</si>
  <si>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</si>
  <si>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</si>
  <si>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</si>
  <si>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</si>
  <si>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</si>
  <si>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</si>
  <si>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</si>
  <si>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</si>
  <si>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</si>
  <si>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</si>
  <si>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</si>
  <si>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</si>
  <si>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</si>
  <si>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</si>
  <si>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</si>
  <si>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</si>
  <si>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</si>
  <si>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</si>
  <si>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</si>
  <si>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</si>
  <si>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</si>
  <si>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</si>
  <si>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</si>
  <si>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</si>
  <si>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</si>
  <si>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</si>
  <si>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</si>
  <si>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</si>
  <si>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</si>
  <si>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</si>
  <si>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</si>
  <si>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</si>
  <si>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</si>
  <si>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</si>
  <si>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</si>
  <si>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</si>
  <si>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</si>
  <si>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</si>
  <si>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</si>
  <si>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</si>
  <si>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</si>
  <si>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</si>
  <si>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</si>
  <si>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</si>
  <si>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</si>
  <si>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</si>
  <si>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</si>
  <si>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</si>
  <si>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</si>
  <si>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</si>
  <si>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</si>
  <si>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</si>
  <si>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</si>
  <si>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</si>
  <si>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</si>
  <si>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</si>
  <si>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</si>
  <si>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</si>
  <si>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</si>
  <si>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</si>
  <si>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</si>
  <si>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</si>
  <si>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</si>
  <si>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</si>
  <si>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</si>
  <si>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</si>
  <si>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</si>
  <si>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</si>
  <si>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</si>
  <si>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</si>
  <si>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</si>
  <si>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</si>
  <si>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</si>
  <si>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</si>
  <si>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</si>
  <si>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</si>
  <si>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</si>
  <si>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</si>
  <si>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</si>
  <si>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</si>
  <si>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</si>
  <si>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</si>
  <si>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</si>
  <si>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</si>
  <si>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</si>
  <si>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</si>
  <si>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</si>
  <si>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</si>
  <si>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</si>
  <si>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</si>
  <si>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</si>
  <si>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</si>
  <si>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</si>
  <si>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</si>
  <si>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</si>
  <si>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</si>
  <si>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</si>
  <si>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</si>
  <si>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</si>
  <si>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</si>
  <si>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</si>
  <si>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</si>
  <si>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</si>
  <si>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</si>
  <si>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</si>
  <si>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</si>
  <si>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</si>
  <si>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</si>
  <si>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</si>
  <si>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</si>
  <si>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</si>
  <si>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</si>
  <si>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</si>
  <si>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</si>
  <si>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</si>
  <si>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</si>
  <si>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</si>
  <si>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</si>
  <si>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</si>
  <si>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</si>
  <si>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</si>
  <si>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</si>
  <si>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</si>
  <si>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</si>
  <si>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</si>
  <si>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</si>
  <si>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</si>
  <si>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</si>
  <si>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</si>
  <si>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</si>
  <si>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</si>
  <si>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</si>
  <si>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</si>
  <si>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</si>
  <si>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</si>
  <si>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</si>
  <si>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</si>
  <si>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</si>
  <si>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</si>
  <si>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</si>
  <si>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</si>
  <si>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</si>
  <si>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</si>
  <si>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</si>
  <si>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</si>
  <si>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</si>
  <si>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</si>
  <si>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</si>
  <si>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</si>
  <si>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</si>
  <si>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</si>
  <si>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</si>
  <si>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</si>
  <si>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</si>
  <si>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</si>
  <si>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</si>
  <si>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</si>
  <si>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</si>
  <si>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</si>
  <si>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</si>
  <si>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</si>
  <si>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</si>
  <si>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</si>
  <si>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</si>
  <si>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</si>
  <si>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</si>
  <si>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</si>
  <si>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</si>
  <si>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</si>
  <si>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</si>
  <si>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</si>
  <si>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</si>
  <si>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</si>
  <si>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</si>
  <si>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</si>
  <si>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</si>
  <si>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</si>
  <si>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</si>
  <si>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</si>
  <si>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</si>
  <si>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</si>
  <si>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</si>
  <si>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</si>
  <si>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</si>
  <si>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</si>
  <si>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</si>
  <si>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</si>
  <si>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</si>
  <si>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</si>
  <si>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</si>
  <si>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</si>
  <si>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</si>
  <si>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</si>
  <si>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</si>
  <si>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</si>
  <si>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</si>
  <si>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</si>
  <si>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</si>
  <si>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</si>
  <si>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</si>
  <si>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</si>
  <si>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</si>
  <si>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</si>
  <si>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</si>
  <si>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</si>
  <si>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</si>
  <si>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</si>
  <si>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</si>
  <si>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</si>
  <si>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</si>
  <si>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</si>
  <si>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</si>
  <si>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</si>
  <si>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</si>
  <si>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</si>
  <si>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</si>
  <si>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</si>
  <si>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</si>
  <si>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</si>
  <si>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</si>
  <si>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</si>
  <si>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</si>
  <si>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</si>
  <si>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</si>
  <si>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</si>
  <si>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</si>
  <si>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</si>
  <si>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</si>
  <si>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</si>
  <si>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</si>
  <si>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</si>
  <si>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</si>
  <si>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</si>
  <si>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</si>
  <si>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</si>
  <si>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</si>
  <si>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</si>
  <si>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</si>
  <si>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</si>
  <si>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</si>
  <si>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</si>
  <si>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</si>
  <si>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</si>
  <si>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</si>
  <si>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</si>
  <si>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</si>
  <si>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</si>
  <si>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</si>
  <si>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</si>
  <si>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</si>
  <si>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</si>
  <si>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</si>
  <si>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</si>
  <si>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</si>
  <si>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</si>
  <si>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</si>
  <si>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</si>
  <si>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</si>
  <si>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</si>
  <si>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</si>
  <si>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</si>
  <si>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</si>
  <si>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</si>
  <si>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</si>
  <si>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</si>
  <si>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</si>
  <si>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</si>
  <si>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</si>
  <si>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</si>
  <si>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</si>
  <si>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</si>
  <si>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</si>
  <si>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</si>
  <si>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</si>
  <si>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</si>
  <si>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</si>
  <si>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</si>
  <si>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</si>
  <si>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</si>
  <si>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</si>
  <si>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</si>
  <si>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</si>
  <si>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</si>
  <si>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</si>
  <si>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</si>
  <si>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</si>
  <si>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</si>
  <si>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</si>
  <si>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</si>
  <si>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</si>
  <si>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</si>
  <si>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</si>
  <si>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</si>
  <si>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</si>
  <si>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</si>
  <si>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</si>
  <si>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</si>
  <si>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</si>
  <si>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</si>
  <si>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</si>
  <si>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</si>
  <si>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</si>
  <si>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</si>
  <si>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</si>
  <si>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</si>
  <si>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</si>
  <si>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</si>
  <si>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</si>
  <si>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</si>
  <si>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</si>
  <si>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</si>
  <si>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</si>
  <si>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</si>
  <si>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</si>
  <si>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</si>
  <si>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</si>
  <si>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</si>
  <si>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</si>
  <si>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</si>
  <si>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</si>
  <si>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</si>
  <si>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</si>
  <si>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</si>
  <si>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</si>
  <si>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</si>
  <si>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</si>
  <si>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</si>
  <si>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</si>
  <si>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</si>
  <si>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</si>
  <si>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</si>
  <si>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</si>
  <si>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</si>
  <si>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</si>
  <si>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</si>
  <si>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</si>
  <si>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</si>
  <si>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</si>
  <si>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</si>
  <si>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</si>
  <si>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</si>
  <si>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</si>
  <si>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</si>
  <si>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</si>
  <si>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</si>
  <si>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</si>
  <si>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</si>
  <si>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</si>
  <si>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</si>
  <si>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</si>
  <si>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</si>
  <si>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</si>
  <si>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</si>
  <si>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</si>
  <si>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</si>
  <si>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</si>
  <si>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</si>
  <si>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</si>
  <si>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</si>
  <si>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</si>
  <si>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</si>
  <si>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</si>
  <si>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</si>
  <si>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</si>
  <si>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</si>
  <si>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</si>
  <si>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</si>
  <si>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</si>
  <si>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</si>
  <si>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</si>
  <si>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</si>
  <si>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</si>
  <si>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</si>
  <si>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</si>
  <si>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</si>
  <si>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</si>
  <si>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</si>
  <si>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</si>
  <si>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</si>
  <si>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</si>
  <si>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</si>
  <si>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</si>
  <si>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</si>
  <si>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</si>
  <si>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</si>
  <si>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</si>
  <si>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</si>
  <si>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</si>
  <si>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</si>
  <si>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</si>
  <si>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</si>
  <si>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</si>
  <si>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</si>
  <si>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</si>
  <si>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</si>
  <si>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</si>
  <si>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</si>
  <si>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</si>
  <si>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</si>
  <si>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</si>
  <si>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</si>
  <si>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</si>
  <si>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</si>
  <si>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</si>
  <si>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</si>
  <si>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</si>
  <si>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</si>
  <si>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</si>
  <si>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</si>
  <si>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</si>
  <si>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</si>
  <si>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</si>
  <si>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</si>
  <si>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</si>
  <si>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</si>
  <si>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</si>
  <si>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</si>
  <si>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</si>
  <si>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</si>
  <si>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</si>
  <si>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</si>
  <si>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</si>
  <si>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</si>
  <si>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</si>
  <si>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</si>
  <si>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</si>
  <si>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</si>
  <si>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</si>
  <si>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</si>
  <si>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</si>
  <si>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</si>
  <si>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</si>
  <si>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</si>
  <si>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</si>
  <si>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</si>
  <si>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</si>
  <si>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</si>
  <si>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</si>
  <si>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</si>
  <si>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</si>
  <si>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</si>
  <si>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</si>
  <si>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</si>
  <si>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</si>
  <si>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</si>
  <si>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</si>
  <si>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</si>
  <si>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</si>
  <si>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</si>
  <si>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</si>
  <si>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</si>
  <si>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</si>
  <si>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</si>
  <si>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</si>
  <si>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</si>
  <si>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</si>
  <si>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</si>
  <si>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</si>
  <si>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</si>
  <si>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</si>
  <si>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</si>
  <si>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</si>
  <si>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</si>
  <si>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</si>
  <si>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</si>
  <si>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</si>
  <si>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</si>
  <si>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</si>
  <si>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</si>
  <si>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</si>
  <si>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</si>
  <si>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</si>
  <si>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</si>
  <si>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</si>
  <si>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</si>
  <si>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</si>
  <si>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</si>
  <si>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</si>
  <si>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</si>
  <si>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</si>
  <si>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</si>
  <si>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</si>
  <si>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</si>
  <si>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</si>
  <si>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</si>
  <si>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</si>
  <si>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</si>
  <si>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</si>
  <si>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</si>
  <si>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</si>
  <si>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</si>
  <si>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</si>
  <si>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</si>
  <si>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</si>
  <si>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</si>
  <si>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</si>
  <si>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</si>
  <si>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</si>
  <si>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</si>
  <si>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</si>
  <si>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</si>
  <si>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</si>
  <si>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</si>
  <si>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</si>
  <si>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</si>
  <si>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</si>
  <si>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</si>
  <si>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</si>
  <si>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</si>
  <si>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</si>
  <si>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</si>
  <si>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</si>
  <si>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</si>
  <si>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</si>
  <si>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</si>
  <si>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</si>
  <si>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</si>
  <si>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</si>
  <si>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</si>
  <si>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</si>
  <si>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</si>
  <si>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</si>
  <si>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</si>
  <si>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</si>
  <si>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</si>
  <si>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</si>
  <si>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</si>
  <si>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</si>
  <si>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</si>
  <si>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</si>
  <si>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</si>
  <si>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</si>
  <si>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</si>
  <si>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</si>
  <si>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</si>
  <si>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</si>
  <si>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</si>
  <si>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</si>
  <si>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</si>
  <si>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</si>
  <si>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</si>
  <si>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</si>
  <si>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</si>
  <si>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</si>
  <si>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</si>
  <si>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</si>
  <si>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</si>
  <si>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</si>
  <si>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</si>
  <si>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</si>
  <si>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</si>
  <si>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</si>
  <si>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</si>
  <si>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</si>
  <si>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</si>
  <si>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</si>
  <si>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</si>
  <si>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</si>
  <si>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</si>
  <si>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</si>
  <si>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</si>
  <si>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</si>
  <si>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</si>
  <si>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</si>
  <si>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</si>
  <si>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</si>
  <si>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</si>
  <si>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</si>
  <si>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</si>
  <si>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</si>
  <si>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</si>
  <si>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</si>
  <si>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</si>
  <si>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</si>
  <si>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</si>
  <si>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</si>
  <si>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</si>
  <si>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</si>
  <si>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</si>
  <si>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</si>
  <si>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</si>
  <si>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</si>
  <si>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</si>
  <si>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</si>
  <si>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</si>
  <si>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</si>
  <si>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</si>
  <si>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</si>
  <si>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</si>
  <si>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</si>
  <si>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</si>
  <si>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</si>
  <si>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</si>
  <si>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</si>
  <si>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</si>
  <si>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</si>
  <si>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</si>
  <si>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</si>
  <si>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</si>
  <si>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</si>
  <si>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</si>
  <si>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</si>
  <si>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</si>
  <si>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</si>
  <si>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</si>
  <si>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</si>
  <si>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</si>
  <si>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</si>
  <si>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</si>
  <si>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</si>
  <si>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</si>
  <si>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</si>
  <si>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</si>
  <si>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</si>
  <si>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</si>
  <si>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</si>
  <si>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</si>
  <si>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</si>
  <si>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</si>
  <si>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</si>
  <si>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</si>
  <si>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</si>
  <si>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</si>
  <si>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</si>
  <si>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</si>
  <si>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</si>
  <si>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</si>
  <si>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</si>
  <si>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</si>
  <si>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</si>
  <si>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</si>
  <si>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</si>
  <si>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</si>
  <si>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</si>
  <si>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</si>
  <si>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</si>
  <si>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</si>
  <si>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</si>
  <si>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</si>
  <si>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</si>
  <si>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</si>
  <si>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</si>
  <si>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</si>
  <si>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</si>
  <si>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</si>
  <si>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</si>
  <si>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</si>
  <si>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</si>
  <si>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</si>
  <si>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</si>
  <si>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</si>
  <si>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</si>
  <si>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</si>
  <si>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</si>
  <si>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</si>
  <si>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</si>
  <si>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</si>
  <si>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</si>
  <si>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</si>
  <si>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</si>
  <si>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</si>
  <si>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</si>
  <si>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</si>
  <si>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</si>
  <si>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</si>
  <si>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</si>
  <si>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</si>
  <si>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</si>
  <si>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</si>
  <si>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</si>
  <si>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</si>
  <si>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</si>
  <si>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</si>
  <si>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</si>
  <si>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</si>
  <si>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</si>
  <si>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</si>
  <si>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</si>
  <si>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</si>
  <si>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</si>
  <si>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</si>
  <si>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</si>
  <si>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</si>
  <si>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</si>
  <si>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</si>
  <si>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</si>
  <si>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</si>
  <si>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</si>
  <si>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</si>
  <si>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</si>
  <si>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</si>
  <si>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</si>
  <si>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</si>
  <si>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</si>
  <si>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</si>
  <si>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</si>
  <si>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</si>
  <si>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</si>
  <si>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</si>
  <si>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</si>
  <si>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</si>
  <si>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</si>
  <si>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</si>
  <si>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</si>
  <si>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</si>
  <si>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</si>
  <si>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</si>
  <si>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</si>
  <si>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</si>
  <si>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</si>
  <si>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</si>
  <si>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</si>
  <si>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</si>
  <si>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</si>
  <si>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</si>
  <si>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</si>
  <si>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</si>
  <si>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</si>
  <si>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</si>
  <si>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</si>
  <si>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</si>
  <si>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</si>
  <si>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</si>
  <si>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</si>
  <si>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</si>
  <si>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</si>
  <si>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</si>
  <si>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</si>
  <si>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</si>
  <si>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</si>
  <si>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</si>
  <si>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</si>
  <si>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</si>
  <si>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</si>
  <si>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</si>
  <si>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</si>
  <si>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</si>
  <si>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</si>
  <si>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</si>
  <si>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</si>
  <si>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</si>
  <si>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</si>
  <si>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</si>
  <si>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</si>
  <si>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</si>
  <si>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</si>
  <si>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</si>
  <si>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</si>
  <si>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</si>
  <si>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</si>
  <si>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</si>
  <si>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</si>
  <si>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</si>
  <si>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</si>
  <si>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</si>
  <si>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</si>
  <si>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</si>
  <si>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</si>
  <si>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</si>
  <si>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</si>
  <si>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</si>
  <si>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</si>
  <si>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</si>
  <si>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</si>
  <si>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</si>
  <si>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</si>
  <si>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</si>
  <si>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</si>
  <si>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</si>
  <si>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</si>
  <si>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</si>
  <si>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</si>
  <si>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</si>
  <si>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</si>
  <si>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</si>
  <si>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</si>
  <si>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</si>
  <si>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</si>
  <si>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</si>
  <si>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</si>
  <si>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</si>
  <si>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</si>
  <si>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</si>
  <si>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</si>
  <si>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</si>
  <si>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</si>
  <si>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</si>
  <si>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</si>
  <si>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</si>
  <si>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</si>
  <si>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</si>
  <si>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</si>
  <si>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</si>
  <si>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</si>
  <si>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</si>
  <si>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</si>
  <si>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</si>
  <si>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</si>
  <si>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</si>
  <si>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</si>
  <si>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</si>
  <si>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</si>
  <si>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</si>
  <si>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</si>
  <si>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</si>
  <si>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</si>
  <si>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</si>
  <si>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</si>
  <si>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</si>
  <si>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</si>
  <si>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</si>
  <si>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</si>
  <si>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</si>
  <si>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</si>
  <si>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</si>
  <si>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</si>
  <si>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</si>
  <si>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</si>
  <si>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</si>
  <si>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</si>
  <si>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</si>
  <si>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</si>
  <si>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</si>
  <si>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</si>
  <si>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</si>
  <si>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</si>
  <si>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</si>
  <si>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</si>
  <si>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</si>
  <si>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</si>
  <si>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</si>
  <si>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</si>
  <si>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</si>
  <si>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</si>
  <si>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</si>
  <si>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</si>
  <si>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</si>
  <si>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</si>
  <si>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</si>
  <si>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</si>
  <si>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</si>
  <si>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</si>
  <si>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</si>
  <si>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</si>
  <si>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</si>
  <si>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</si>
  <si>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</si>
  <si>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</si>
  <si>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</si>
  <si>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</si>
  <si>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</si>
  <si>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</si>
  <si>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</si>
  <si>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</si>
  <si>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</si>
  <si>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</si>
  <si>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</si>
  <si>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</si>
  <si>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</si>
  <si>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</si>
  <si>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</si>
  <si>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</si>
  <si>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</si>
  <si>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</si>
  <si>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</si>
  <si>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</si>
  <si>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</si>
  <si>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</si>
  <si>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</si>
  <si>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</si>
  <si>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</si>
  <si>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</si>
  <si>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</si>
  <si>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</si>
  <si>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</si>
  <si>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</si>
  <si>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</si>
  <si>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</si>
  <si>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</si>
  <si>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</si>
  <si>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</si>
  <si>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</si>
  <si>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</si>
  <si>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</si>
  <si>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</si>
  <si>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</si>
  <si>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</si>
  <si>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</si>
  <si>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</si>
  <si>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</si>
  <si>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</si>
  <si>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</si>
  <si>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</si>
  <si>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</si>
  <si>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</si>
  <si>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</si>
  <si>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</si>
  <si>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</si>
  <si>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</si>
  <si>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</si>
  <si>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</si>
  <si>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</si>
  <si>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</si>
  <si>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</si>
  <si>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</si>
  <si>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</si>
  <si>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</si>
  <si>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</si>
  <si>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</si>
  <si>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</si>
  <si>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</si>
  <si>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</si>
  <si>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</si>
  <si>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</si>
  <si>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</si>
  <si>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</si>
  <si>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</si>
  <si>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</si>
  <si>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</si>
  <si>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</si>
  <si>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</si>
  <si>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</si>
  <si>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</si>
  <si>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</si>
  <si>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</si>
  <si>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</si>
  <si>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</si>
  <si>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</si>
  <si>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</si>
  <si>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</si>
  <si>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</si>
  <si>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</si>
  <si>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</si>
  <si>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</si>
  <si>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</si>
  <si>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</si>
  <si>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</si>
  <si>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</si>
  <si>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</si>
  <si>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</si>
  <si>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</si>
  <si>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</si>
  <si>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</si>
  <si>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</si>
  <si>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</si>
  <si>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</si>
  <si>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</si>
  <si>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</si>
  <si>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</si>
  <si>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</si>
  <si>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</si>
  <si>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</si>
  <si>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</si>
  <si>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</si>
  <si>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</si>
  <si>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</si>
  <si>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</si>
  <si>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</si>
  <si>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</si>
  <si>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</si>
  <si>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</si>
  <si>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</si>
  <si>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</si>
  <si>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</si>
  <si>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</si>
  <si>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</si>
  <si>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</si>
  <si>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</si>
  <si>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</si>
  <si>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</si>
  <si>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</si>
  <si>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</si>
  <si>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</si>
  <si>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</si>
  <si>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</si>
  <si>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</si>
  <si>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</si>
  <si>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</si>
  <si>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</si>
  <si>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</si>
  <si>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</si>
  <si>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</si>
  <si>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</si>
  <si>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</si>
  <si>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</si>
  <si>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</si>
  <si>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</si>
  <si>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</si>
  <si>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</si>
  <si>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</si>
  <si>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</si>
  <si>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</si>
  <si>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</si>
  <si>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</si>
  <si>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</si>
  <si>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</si>
  <si>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</si>
  <si>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</si>
  <si>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</si>
  <si>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</si>
  <si>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</si>
  <si>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</si>
  <si>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</si>
  <si>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</si>
  <si>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</si>
  <si>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</si>
  <si>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</si>
  <si>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</si>
  <si>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</si>
  <si>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</si>
  <si>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</si>
  <si>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</si>
  <si>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</si>
  <si>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</si>
  <si>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</si>
  <si>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</si>
  <si>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</si>
  <si>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</si>
  <si>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</si>
  <si>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</si>
  <si>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</si>
  <si>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</si>
  <si>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</si>
  <si>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</si>
  <si>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</si>
  <si>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</si>
  <si>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</si>
  <si>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</si>
  <si>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</si>
  <si>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</si>
  <si>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</si>
  <si>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</si>
  <si>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</si>
  <si>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</si>
  <si>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</si>
  <si>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</si>
  <si>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</si>
  <si>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</si>
  <si>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</si>
  <si>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</si>
  <si>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</si>
  <si>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</si>
  <si>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</si>
  <si>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</si>
  <si>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</si>
  <si>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</si>
  <si>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</si>
  <si>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</si>
  <si>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</si>
  <si>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</si>
  <si>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</si>
  <si>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</si>
  <si>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</si>
  <si>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</si>
  <si>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</si>
  <si>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</si>
  <si>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</si>
  <si>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</si>
  <si>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</si>
  <si>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</si>
  <si>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</si>
  <si>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</si>
  <si>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</si>
  <si>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</si>
  <si>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</si>
  <si>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</si>
  <si>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</si>
  <si>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</si>
  <si>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</si>
  <si>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</si>
  <si>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</si>
  <si>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</si>
  <si>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</si>
  <si>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</si>
  <si>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</si>
  <si>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</si>
  <si>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</si>
  <si>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</si>
  <si>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</si>
  <si>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</si>
  <si>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</si>
  <si>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</si>
  <si>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</si>
  <si>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</si>
  <si>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</si>
  <si>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</si>
  <si>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</si>
  <si>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</si>
  <si>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</si>
  <si>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</si>
  <si>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</si>
  <si>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</si>
  <si>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</si>
  <si>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</si>
  <si>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</si>
  <si>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</si>
  <si>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</si>
  <si>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</si>
  <si>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</si>
  <si>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</si>
  <si>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</si>
  <si>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</si>
  <si>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</si>
  <si>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</si>
  <si>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</si>
  <si>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</si>
  <si>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</si>
  <si>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</si>
  <si>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</si>
  <si>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</si>
  <si>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</si>
  <si>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</si>
  <si>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</si>
  <si>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</si>
  <si>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</si>
  <si>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</si>
  <si>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</si>
  <si>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</si>
  <si>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</si>
  <si>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</si>
  <si>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</si>
  <si>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</si>
  <si>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</si>
  <si>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</si>
  <si>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</si>
  <si>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</si>
  <si>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</si>
  <si>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</si>
  <si>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</si>
  <si>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</si>
  <si>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</si>
  <si>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</si>
  <si>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</si>
  <si>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</si>
  <si>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</si>
  <si>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</si>
  <si>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</si>
  <si>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</si>
  <si>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</si>
  <si>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</si>
  <si>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</si>
  <si>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</si>
  <si>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</si>
  <si>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</si>
  <si>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</si>
  <si>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</si>
  <si>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</si>
  <si>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</si>
  <si>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</si>
  <si>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</si>
  <si>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</si>
  <si>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</si>
  <si>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</si>
  <si>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</si>
  <si>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</si>
  <si>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</si>
  <si>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</si>
  <si>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</si>
  <si>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</si>
  <si>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</si>
  <si>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</si>
  <si>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</si>
  <si>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</si>
  <si>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</si>
  <si>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</si>
  <si>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</si>
  <si>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</si>
  <si>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</si>
  <si>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</si>
  <si>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</si>
  <si>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</si>
  <si>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</si>
  <si>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</si>
  <si>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</si>
  <si>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</si>
  <si>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</si>
  <si>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</si>
  <si>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</si>
  <si>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</si>
  <si>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</si>
  <si>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</si>
  <si>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</si>
  <si>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</si>
  <si>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</si>
  <si>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</si>
  <si>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</si>
  <si>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</si>
  <si>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</si>
  <si>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</si>
  <si>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</si>
  <si>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</si>
  <si>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</si>
  <si>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</si>
  <si>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</si>
  <si>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</si>
  <si>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</si>
  <si>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</si>
  <si>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</si>
  <si>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</si>
  <si>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</si>
  <si>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</si>
  <si>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</si>
  <si>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</si>
  <si>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</si>
  <si>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</si>
  <si>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</si>
  <si>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</si>
  <si>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</si>
  <si>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</si>
  <si>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</si>
  <si>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</si>
  <si>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</si>
  <si>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</si>
  <si>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</si>
  <si>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</si>
  <si>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</si>
  <si>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</si>
  <si>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</si>
  <si>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</si>
  <si>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</si>
  <si>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</si>
  <si>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</si>
  <si>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</si>
  <si>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</si>
  <si>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</si>
  <si>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</si>
  <si>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</si>
  <si>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</si>
  <si>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</si>
  <si>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</si>
  <si>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</si>
  <si>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</si>
  <si>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</si>
  <si>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</si>
  <si>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</si>
  <si>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</si>
  <si>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</si>
  <si>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</si>
  <si>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</si>
  <si>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</si>
  <si>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</si>
  <si>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</si>
  <si>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</si>
  <si>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</si>
  <si>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</si>
  <si>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</si>
  <si>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</si>
  <si>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</si>
  <si>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</si>
  <si>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</si>
  <si>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</si>
  <si>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</si>
  <si>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</si>
  <si>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</si>
  <si>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</si>
  <si>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</si>
  <si>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</si>
  <si>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</si>
  <si>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</si>
  <si>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</si>
  <si>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</si>
  <si>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</si>
  <si>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</si>
  <si>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</si>
  <si>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</si>
  <si>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</si>
  <si>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</si>
  <si>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</si>
  <si>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</si>
  <si>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</si>
  <si>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</si>
  <si>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</si>
  <si>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</si>
  <si>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</si>
  <si>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</si>
  <si>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</si>
  <si>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</si>
  <si>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</si>
  <si>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</si>
  <si>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</si>
  <si>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</si>
  <si>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</si>
  <si>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</si>
  <si>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</si>
  <si>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</si>
  <si>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</si>
  <si>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</si>
  <si>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</si>
  <si>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</si>
  <si>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</si>
  <si>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</si>
  <si>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</si>
  <si>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</si>
  <si>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</si>
  <si>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</si>
  <si>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</si>
  <si>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</si>
  <si>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</si>
  <si>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</si>
  <si>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</si>
  <si>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</si>
  <si>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</si>
  <si>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</si>
  <si>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</si>
  <si>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</si>
  <si>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</si>
  <si>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</si>
  <si>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</si>
  <si>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</si>
  <si>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</si>
  <si>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</si>
  <si>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</si>
  <si>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</si>
  <si>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</si>
  <si>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</si>
  <si>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</si>
  <si>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</si>
  <si>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</si>
  <si>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</si>
  <si>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</si>
  <si>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</si>
  <si>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</si>
  <si>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</si>
  <si>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</si>
  <si>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</si>
  <si>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</si>
  <si>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</si>
  <si>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</si>
  <si>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</si>
  <si>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</si>
  <si>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</si>
  <si>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</si>
  <si>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</si>
  <si>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</si>
  <si>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</si>
  <si>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</si>
  <si>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</si>
  <si>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</si>
  <si>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</si>
  <si>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</si>
  <si>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</si>
  <si>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</si>
  <si>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</si>
  <si>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</si>
  <si>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</si>
  <si>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</si>
  <si>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</si>
  <si>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</si>
  <si>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</si>
  <si>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</si>
  <si>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</si>
  <si>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</si>
  <si>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</si>
  <si>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</si>
  <si>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</si>
  <si>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</si>
  <si>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</si>
  <si>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</si>
  <si>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</si>
  <si>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</si>
  <si>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</si>
  <si>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</si>
  <si>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</si>
  <si>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</si>
  <si>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</si>
  <si>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</si>
  <si>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</si>
  <si>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</si>
  <si>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</si>
  <si>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</si>
  <si>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</si>
  <si>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</si>
  <si>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</si>
  <si>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</si>
  <si>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</si>
  <si>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</si>
  <si>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</si>
  <si>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</si>
  <si>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</si>
  <si>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</si>
  <si>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</si>
  <si>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</si>
  <si>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</si>
  <si>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</si>
  <si>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</si>
  <si>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</si>
  <si>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</si>
  <si>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</si>
  <si>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</si>
  <si>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</si>
  <si>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</si>
  <si>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</si>
  <si>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</si>
  <si>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</si>
  <si>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</si>
  <si>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</si>
  <si>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</si>
  <si>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</si>
  <si>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</si>
  <si>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</si>
  <si>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</si>
  <si>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</si>
  <si>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</si>
  <si>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</si>
  <si>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</si>
  <si>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</si>
  <si>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</si>
  <si>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</si>
  <si>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</si>
  <si>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</si>
  <si>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</si>
  <si>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</si>
  <si>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</si>
  <si>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</si>
  <si>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</si>
  <si>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</si>
  <si>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</si>
  <si>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</si>
  <si>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</si>
  <si>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</si>
  <si>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</si>
  <si>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</si>
  <si>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</si>
  <si>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</si>
  <si>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</si>
  <si>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</si>
  <si>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</si>
  <si>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</si>
  <si>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</si>
  <si>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</si>
  <si>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</si>
  <si>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</si>
  <si>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</si>
  <si>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</si>
  <si>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</si>
  <si>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</si>
  <si>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</si>
  <si>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</si>
  <si>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</si>
  <si>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</si>
  <si>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</si>
  <si>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</si>
  <si>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</si>
  <si>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</si>
  <si>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</si>
  <si>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</si>
  <si>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</si>
  <si>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</si>
  <si>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</si>
  <si>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</si>
  <si>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</si>
  <si>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</si>
  <si>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</si>
  <si>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</si>
  <si>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</si>
  <si>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</si>
  <si>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</si>
  <si>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</si>
  <si>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</si>
  <si>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</si>
  <si>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</si>
  <si>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</si>
  <si>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</si>
  <si>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</si>
  <si>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</si>
  <si>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</si>
  <si>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</si>
  <si>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</si>
  <si>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</si>
  <si>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</si>
  <si>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</si>
  <si>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</si>
  <si>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</si>
  <si>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</si>
  <si>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</si>
  <si>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</si>
  <si>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</si>
  <si>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</si>
  <si>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</si>
  <si>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</si>
  <si>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</si>
  <si>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</si>
  <si>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</si>
  <si>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</si>
  <si>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</si>
  <si>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</si>
  <si>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</si>
  <si>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</si>
  <si>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</si>
  <si>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</si>
  <si>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</si>
  <si>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</si>
  <si>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</si>
  <si>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</si>
  <si>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</si>
  <si>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</si>
  <si>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</si>
  <si>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</si>
  <si>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</si>
  <si>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</si>
  <si>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</si>
  <si>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</si>
  <si>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</si>
  <si>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</si>
  <si>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</si>
  <si>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</si>
  <si>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</si>
  <si>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</si>
  <si>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</si>
  <si>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</si>
  <si>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</si>
  <si>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</si>
  <si>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</si>
  <si>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</si>
  <si>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</si>
  <si>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</si>
  <si>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</si>
  <si>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</si>
  <si>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</si>
  <si>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</si>
  <si>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</si>
  <si>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</si>
  <si>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</si>
  <si>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</si>
  <si>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</si>
  <si>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</si>
  <si>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</si>
  <si>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</si>
  <si>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</si>
  <si>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</si>
  <si>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</si>
  <si>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</si>
  <si>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</si>
  <si>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</si>
  <si>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</si>
  <si>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</si>
  <si>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</si>
  <si>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</si>
  <si>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</si>
  <si>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</si>
  <si>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</si>
  <si>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</si>
  <si>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</si>
  <si>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</si>
  <si>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</si>
  <si>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</si>
  <si>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</si>
  <si>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</si>
  <si>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</si>
  <si>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</si>
  <si>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</si>
  <si>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</si>
  <si>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</si>
  <si>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</si>
  <si>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</si>
  <si>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</si>
  <si>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</si>
  <si>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</si>
  <si>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</si>
  <si>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</si>
  <si>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</si>
  <si>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</si>
  <si>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</si>
  <si>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</si>
  <si>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</si>
  <si>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</si>
  <si>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</si>
  <si>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</si>
  <si>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</si>
  <si>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</si>
  <si>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</si>
  <si>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</si>
  <si>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</si>
  <si>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</si>
  <si>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</si>
  <si>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</si>
  <si>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</si>
  <si>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</si>
  <si>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</si>
  <si>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</si>
  <si>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</si>
  <si>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</si>
  <si>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</si>
  <si>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</si>
  <si>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</si>
  <si>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</si>
  <si>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</si>
  <si>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</si>
  <si>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</si>
  <si>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</si>
  <si>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</si>
  <si>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</si>
  <si>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</si>
  <si>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</si>
  <si>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</si>
  <si>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</si>
  <si>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</si>
  <si>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</si>
  <si>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</si>
  <si>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</si>
  <si>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</si>
  <si>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</si>
  <si>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</si>
  <si>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</si>
  <si>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</si>
  <si>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</si>
  <si>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</si>
  <si>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</si>
  <si>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</si>
  <si>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</si>
  <si>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</si>
  <si>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</si>
  <si>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</si>
  <si>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</si>
  <si>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</si>
  <si>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</si>
  <si>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</si>
  <si>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</si>
  <si>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</si>
  <si>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</si>
  <si>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</si>
  <si>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</si>
  <si>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</si>
  <si>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</si>
  <si>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</si>
  <si>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</si>
  <si>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</si>
  <si>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</si>
  <si>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</si>
  <si>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</si>
  <si>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</si>
  <si>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</si>
  <si>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</si>
  <si>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</si>
  <si>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</si>
  <si>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</si>
  <si>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</si>
  <si>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</si>
  <si>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</si>
  <si>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</si>
  <si>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</si>
  <si>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</si>
  <si>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</si>
  <si>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</si>
  <si>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</si>
  <si>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</si>
  <si>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</si>
  <si>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</si>
  <si>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</si>
  <si>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</si>
  <si>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</si>
  <si>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</si>
  <si>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</si>
  <si>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</si>
  <si>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</si>
  <si>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</si>
  <si>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</si>
  <si>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</si>
  <si>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</si>
  <si>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</si>
  <si>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</si>
  <si>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</si>
  <si>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</si>
  <si>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</si>
  <si>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</si>
  <si>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</si>
  <si>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</si>
  <si>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</si>
  <si>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</si>
  <si>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</si>
  <si>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</si>
  <si>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</si>
  <si>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</si>
  <si>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</si>
  <si>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</si>
  <si>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</si>
  <si>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</si>
  <si>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</si>
  <si>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</si>
  <si>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</si>
  <si>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</si>
  <si>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</si>
  <si>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</si>
  <si>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</si>
  <si>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</si>
  <si>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</si>
  <si>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</si>
  <si>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</si>
  <si>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</si>
  <si>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</si>
  <si>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</si>
  <si>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</si>
  <si>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</si>
  <si>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</si>
  <si>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</si>
  <si>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</si>
  <si>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</si>
  <si>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</si>
  <si>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</si>
  <si>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</si>
  <si>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</si>
  <si>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</si>
  <si>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</si>
  <si>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</si>
  <si>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</si>
  <si>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</si>
  <si>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</si>
  <si>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</si>
  <si>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</si>
  <si>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</si>
  <si>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</si>
  <si>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</si>
  <si>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</si>
  <si>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</si>
  <si>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</si>
  <si>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</si>
  <si>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</si>
  <si>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</si>
  <si>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</si>
  <si>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</si>
  <si>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</si>
  <si>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</si>
  <si>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</si>
  <si>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</si>
  <si>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</si>
  <si>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</si>
  <si>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</si>
  <si>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</si>
  <si>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</si>
  <si>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</si>
  <si>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</si>
  <si>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</si>
  <si>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</si>
  <si>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</si>
  <si>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</si>
  <si>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</si>
  <si>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</si>
  <si>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</si>
  <si>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</si>
  <si>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</si>
  <si>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</si>
  <si>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</si>
  <si>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</si>
  <si>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</si>
  <si>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</si>
  <si>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</si>
  <si>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</si>
  <si>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</si>
  <si>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</si>
  <si>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</si>
  <si>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</si>
  <si>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</si>
  <si>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</si>
  <si>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</si>
  <si>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</si>
  <si>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</si>
  <si>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</si>
  <si>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</si>
  <si>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</si>
  <si>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</si>
  <si>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</si>
  <si>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</si>
  <si>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</si>
  <si>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</si>
  <si>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</si>
  <si>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</si>
  <si>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</si>
  <si>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</si>
  <si>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</si>
  <si>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</si>
  <si>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</si>
  <si>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</si>
  <si>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</si>
  <si>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</si>
  <si>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</si>
  <si>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</si>
  <si>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</si>
  <si>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</si>
  <si>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</si>
  <si>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</si>
  <si>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</si>
  <si>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</si>
  <si>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</si>
  <si>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</si>
  <si>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</si>
  <si>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</si>
  <si>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</si>
  <si>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</si>
  <si>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</si>
  <si>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</si>
  <si>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</si>
  <si>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</si>
  <si>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</si>
  <si>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</si>
  <si>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</si>
  <si>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</si>
  <si>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</si>
  <si>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</si>
  <si>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</si>
  <si>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</si>
  <si>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</si>
  <si>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</si>
  <si>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</si>
  <si>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</si>
  <si>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</si>
  <si>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</si>
  <si>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</si>
  <si>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</si>
  <si>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</si>
  <si>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</si>
  <si>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</si>
  <si>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</si>
  <si>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</si>
  <si>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</si>
  <si>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</si>
  <si>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</si>
  <si>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</si>
  <si>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</si>
  <si>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</si>
  <si>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</si>
  <si>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</si>
  <si>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</si>
  <si>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</si>
  <si>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</si>
  <si>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</si>
  <si>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</si>
  <si>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</si>
  <si>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</si>
  <si>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</si>
  <si>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</si>
  <si>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</si>
  <si>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</si>
  <si>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</si>
  <si>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</si>
  <si>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</si>
  <si>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</si>
  <si>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</si>
  <si>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</si>
  <si>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</si>
  <si>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</si>
  <si>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</si>
  <si>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</si>
  <si>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</si>
  <si>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</si>
  <si>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</si>
  <si>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</si>
  <si>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</si>
  <si>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</si>
  <si>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</si>
  <si>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</si>
  <si>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</si>
  <si>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</si>
  <si>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</si>
  <si>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</si>
  <si>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</si>
  <si>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</si>
  <si>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</si>
  <si>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</si>
  <si>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</si>
  <si>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</si>
  <si>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</si>
  <si>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</si>
  <si>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</si>
  <si>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</si>
  <si>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</si>
  <si>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</si>
  <si>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</si>
  <si>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</si>
  <si>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</si>
  <si>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</si>
  <si>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</si>
  <si>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</si>
  <si>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</si>
  <si>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</si>
  <si>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</si>
  <si>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</si>
  <si>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</si>
  <si>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</si>
  <si>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</si>
  <si>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</si>
  <si>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</si>
  <si>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</si>
  <si>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</si>
  <si>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</si>
  <si>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</si>
  <si>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</si>
  <si>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</si>
  <si>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</si>
  <si>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</si>
  <si>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</si>
  <si>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</si>
  <si>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</si>
  <si>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</si>
  <si>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</si>
  <si>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</si>
  <si>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</si>
  <si>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</si>
  <si>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</si>
  <si>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</si>
  <si>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</si>
  <si>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</si>
  <si>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</si>
  <si>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</si>
  <si>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</si>
  <si>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</si>
  <si>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</si>
  <si>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</si>
  <si>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</si>
  <si>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</si>
  <si>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</si>
  <si>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</si>
  <si>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</si>
  <si>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</si>
  <si>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</si>
  <si>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</si>
  <si>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</si>
  <si>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</si>
  <si>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</si>
  <si>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</si>
  <si>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</si>
  <si>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</si>
  <si>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</si>
  <si>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</si>
  <si>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</si>
  <si>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</si>
  <si>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</si>
  <si>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</si>
  <si>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</si>
  <si>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</si>
  <si>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</si>
  <si>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</si>
  <si>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</si>
  <si>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</si>
  <si>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</si>
  <si>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</si>
  <si>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</si>
  <si>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</si>
  <si>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</si>
  <si>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</si>
  <si>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</si>
  <si>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</si>
  <si>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</si>
  <si>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</si>
  <si>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</si>
  <si>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</si>
  <si>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</si>
  <si>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</si>
  <si>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</si>
  <si>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</si>
  <si>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</si>
  <si>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</si>
  <si>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</si>
  <si>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</si>
  <si>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</si>
  <si>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</si>
  <si>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</si>
  <si>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</si>
  <si>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</si>
  <si>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</si>
  <si>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</si>
  <si>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</si>
  <si>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</si>
  <si>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</si>
  <si>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</si>
  <si>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</si>
  <si>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</si>
  <si>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</si>
  <si>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</si>
  <si>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</si>
  <si>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</si>
  <si>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</si>
  <si>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</si>
  <si>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</si>
  <si>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</si>
  <si>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</si>
  <si>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</si>
  <si>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</si>
  <si>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</si>
  <si>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</si>
  <si>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</si>
  <si>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</si>
  <si>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</si>
  <si>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</si>
  <si>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</si>
  <si>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</si>
  <si>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</si>
  <si>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</si>
  <si>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</si>
  <si>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</si>
  <si>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</si>
  <si>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</si>
  <si>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</si>
  <si>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</si>
  <si>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</si>
  <si>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</si>
  <si>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</si>
  <si>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</si>
  <si>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</si>
  <si>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</si>
  <si>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</si>
  <si>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</si>
  <si>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</si>
  <si>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</si>
  <si>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</si>
  <si>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</si>
  <si>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</si>
  <si>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</si>
  <si>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</si>
  <si>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</si>
  <si>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</si>
  <si>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</si>
  <si>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</si>
  <si>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</si>
  <si>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</si>
  <si>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</si>
  <si>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</si>
  <si>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</si>
  <si>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</si>
  <si>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</si>
  <si>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</si>
  <si>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</si>
  <si>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</si>
  <si>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</si>
  <si>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</si>
  <si>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</si>
  <si>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</si>
  <si>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</si>
  <si>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</si>
  <si>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</si>
  <si>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</si>
  <si>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</si>
  <si>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</si>
  <si>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</si>
  <si>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</si>
  <si>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</si>
  <si>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</si>
  <si>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</si>
  <si>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</si>
  <si>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</si>
  <si>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</si>
  <si>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</si>
  <si>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</si>
  <si>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</si>
  <si>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</si>
  <si>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</si>
  <si>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</si>
  <si>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</si>
  <si>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</si>
  <si>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</si>
  <si>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</si>
  <si>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</si>
  <si>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</si>
  <si>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</si>
  <si>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</si>
  <si>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</si>
  <si>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</si>
  <si>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</si>
  <si>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</si>
  <si>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</si>
  <si>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</si>
  <si>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</si>
  <si>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</si>
  <si>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</si>
  <si>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</si>
  <si>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</si>
  <si>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</si>
  <si>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</si>
  <si>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</si>
  <si>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</si>
  <si>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</si>
  <si>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</si>
  <si>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</si>
  <si>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</si>
  <si>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</si>
  <si>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</si>
  <si>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</si>
  <si>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</si>
  <si>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</si>
  <si>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</si>
  <si>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</si>
  <si>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</si>
  <si>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</si>
  <si>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</si>
  <si>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</si>
  <si>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</si>
  <si>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</si>
  <si>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</si>
  <si>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</si>
  <si>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</si>
  <si>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</si>
  <si>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</si>
  <si>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</si>
  <si>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</si>
  <si>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</si>
  <si>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</si>
  <si>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</si>
  <si>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</si>
  <si>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</si>
  <si>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</si>
  <si>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</si>
  <si>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</si>
  <si>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</si>
  <si>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</si>
  <si>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</si>
  <si>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</si>
  <si>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</si>
  <si>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</si>
  <si>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</si>
  <si>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</si>
  <si>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</si>
  <si>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</si>
  <si>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</si>
  <si>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</si>
  <si>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</si>
  <si>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</si>
  <si>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</si>
  <si>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</si>
  <si>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</si>
  <si>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</si>
  <si>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</si>
  <si>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</si>
  <si>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</si>
  <si>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</si>
  <si>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</si>
  <si>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</si>
  <si>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</si>
  <si>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</si>
  <si>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</si>
  <si>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</si>
  <si>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</si>
  <si>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</si>
  <si>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</si>
  <si>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</si>
  <si>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</si>
  <si>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</si>
  <si>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</si>
  <si>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</si>
  <si>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</si>
  <si>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</si>
  <si>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</si>
  <si>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</si>
  <si>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</si>
  <si>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</si>
  <si>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</si>
  <si>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</si>
  <si>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</si>
  <si>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</si>
  <si>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</si>
  <si>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</si>
  <si>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</si>
  <si>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</si>
  <si>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</si>
  <si>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</si>
  <si>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</si>
  <si>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</si>
  <si>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</si>
  <si>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</si>
  <si>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</si>
  <si>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</si>
  <si>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</si>
  <si>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</si>
  <si>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</si>
  <si>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</si>
  <si>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</si>
  <si>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</si>
  <si>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</si>
  <si>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</si>
  <si>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</si>
  <si>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</si>
  <si>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</si>
  <si>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</si>
  <si>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</si>
  <si>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</si>
  <si>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</si>
  <si>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</si>
  <si>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</si>
  <si>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</si>
  <si>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</si>
  <si>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</si>
  <si>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</si>
  <si>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</si>
  <si>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</si>
  <si>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</si>
  <si>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</si>
  <si>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</si>
  <si>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</si>
  <si>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</si>
  <si>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</si>
  <si>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</si>
  <si>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</si>
  <si>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</si>
  <si>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</si>
  <si>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</si>
  <si>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</si>
  <si>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</si>
  <si>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</si>
  <si>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</si>
  <si>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</si>
  <si>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</si>
  <si>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</si>
  <si>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</si>
  <si>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</si>
  <si>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</si>
  <si>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</si>
  <si>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</si>
  <si>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</si>
  <si>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</si>
  <si>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</si>
  <si>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</si>
  <si>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</si>
  <si>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</si>
  <si>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</si>
  <si>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</si>
  <si>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</si>
  <si>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</si>
  <si>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</si>
  <si>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</si>
  <si>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</si>
  <si>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</si>
  <si>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</si>
  <si>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</si>
  <si>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</si>
  <si>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</si>
  <si>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</si>
  <si>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</si>
  <si>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</si>
  <si>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</si>
  <si>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</si>
  <si>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</si>
  <si>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</si>
  <si>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</si>
  <si>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</si>
  <si>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</si>
  <si>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</si>
  <si>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</si>
  <si>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</si>
  <si>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</si>
  <si>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</si>
  <si>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</si>
  <si>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</si>
  <si>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</si>
  <si>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</si>
  <si>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</si>
  <si>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</si>
  <si>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</si>
  <si>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</si>
  <si>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</si>
  <si>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</si>
  <si>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</si>
  <si>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</si>
  <si>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</si>
  <si>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</si>
  <si>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</si>
  <si>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</si>
  <si>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</si>
  <si>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</si>
  <si>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</si>
  <si>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</si>
  <si>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</si>
  <si>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</si>
  <si>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</si>
  <si>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</si>
  <si>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</si>
  <si>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</si>
  <si>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</si>
  <si>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</si>
  <si>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</si>
  <si>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</si>
  <si>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</si>
  <si>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</si>
  <si>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</si>
  <si>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</si>
  <si>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</si>
  <si>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</si>
  <si>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</si>
  <si>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</si>
  <si>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</si>
  <si>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</si>
  <si>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</si>
  <si>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</si>
  <si>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</si>
  <si>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</si>
  <si>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</si>
  <si>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</si>
  <si>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</si>
  <si>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</si>
  <si>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</si>
  <si>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</si>
  <si>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</si>
  <si>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</si>
  <si>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</si>
  <si>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</si>
  <si>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</si>
  <si>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</si>
  <si>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</si>
  <si>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</si>
  <si>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</si>
  <si>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</si>
  <si>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</si>
  <si>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</si>
  <si>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</si>
  <si>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</si>
  <si>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</si>
  <si>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</si>
  <si>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</si>
  <si>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</si>
  <si>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</si>
  <si>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</si>
  <si>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</si>
  <si>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</si>
  <si>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</si>
  <si>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</si>
  <si>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</si>
  <si>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</si>
  <si>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</si>
  <si>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</si>
  <si>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</si>
  <si>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</si>
  <si>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</si>
  <si>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</si>
  <si>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</si>
  <si>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</si>
  <si>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</si>
  <si>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</si>
  <si>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</si>
  <si>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</si>
  <si>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</si>
  <si>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</si>
  <si>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</si>
  <si>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</si>
  <si>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</si>
  <si>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</si>
  <si>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</si>
  <si>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</si>
  <si>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</si>
  <si>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</si>
  <si>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</si>
  <si>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</si>
  <si>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</si>
  <si>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</si>
  <si>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</si>
  <si>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</si>
  <si>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</si>
  <si>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</si>
  <si>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</si>
  <si>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</si>
  <si>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</si>
  <si>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</si>
  <si>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</si>
  <si>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</si>
  <si>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</si>
  <si>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</si>
  <si>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</si>
  <si>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</si>
  <si>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</si>
  <si>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</si>
  <si>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</si>
  <si>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</si>
  <si>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</si>
  <si>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</si>
  <si>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</si>
  <si>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</si>
  <si>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</si>
  <si>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</si>
  <si>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</si>
  <si>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</si>
  <si>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</si>
  <si>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</si>
  <si>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</si>
  <si>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</si>
  <si>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</si>
  <si>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</si>
  <si>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</si>
  <si>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</si>
  <si>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</si>
  <si>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</si>
  <si>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</si>
  <si>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</si>
  <si>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</si>
  <si>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</si>
  <si>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</si>
  <si>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</si>
  <si>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</si>
  <si>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</si>
  <si>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</si>
  <si>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</si>
  <si>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</si>
  <si>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</si>
  <si>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</si>
  <si>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</si>
  <si>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</si>
  <si>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</si>
  <si>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</si>
  <si>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</si>
  <si>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</si>
  <si>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</si>
  <si>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</si>
  <si>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</si>
  <si>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</si>
  <si>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</si>
  <si>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</si>
  <si>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</si>
  <si>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</si>
  <si>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</si>
  <si>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</si>
  <si>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</si>
  <si>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</si>
  <si>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</si>
  <si>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</si>
  <si>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</si>
  <si>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</si>
  <si>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</si>
  <si>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</si>
  <si>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</si>
  <si>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</si>
  <si>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</si>
  <si>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</si>
  <si>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</si>
  <si>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</si>
  <si>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</si>
  <si>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</si>
  <si>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</si>
  <si>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</si>
  <si>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</si>
  <si>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</si>
  <si>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</si>
  <si>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</si>
  <si>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</si>
  <si>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</si>
  <si>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</si>
  <si>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</si>
  <si>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</si>
  <si>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</si>
  <si>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</si>
  <si>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</si>
  <si>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</si>
  <si>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</si>
  <si>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</si>
  <si>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</si>
  <si>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</si>
  <si>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</si>
  <si>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</si>
  <si>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</si>
  <si>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</si>
  <si>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</si>
  <si>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</si>
  <si>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</si>
  <si>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</si>
  <si>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</si>
  <si>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</si>
  <si>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</si>
  <si>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</si>
  <si>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</si>
  <si>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</si>
  <si>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</si>
  <si>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</si>
  <si>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</si>
  <si>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</si>
  <si>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</si>
  <si>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</si>
  <si>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</si>
  <si>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</si>
  <si>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</si>
  <si>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</si>
  <si>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</si>
  <si>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</si>
  <si>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</si>
  <si>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</si>
  <si>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</si>
  <si>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</si>
  <si>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</si>
  <si>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</si>
  <si>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</si>
  <si>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</si>
  <si>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</si>
  <si>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</si>
  <si>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</si>
  <si>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</si>
  <si>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</si>
  <si>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</si>
  <si>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</si>
  <si>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</si>
  <si>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</si>
  <si>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</si>
  <si>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</si>
  <si>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</si>
  <si>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</si>
  <si>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</si>
  <si>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</si>
  <si>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</si>
  <si>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</si>
  <si>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</si>
  <si>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</si>
  <si>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</si>
  <si>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</si>
  <si>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</si>
  <si>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</si>
  <si>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</si>
  <si>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</si>
  <si>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</si>
  <si>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</si>
  <si>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</si>
  <si>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</si>
  <si>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</si>
  <si>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</si>
  <si>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</si>
  <si>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</si>
  <si>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</si>
  <si>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</si>
  <si>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</si>
  <si>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</si>
  <si>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</si>
  <si>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</si>
  <si>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</si>
  <si>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</si>
  <si>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</si>
  <si>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</si>
  <si>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</si>
  <si>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</si>
  <si>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</si>
  <si>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</si>
  <si>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</si>
  <si>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</si>
  <si>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</si>
  <si>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</si>
  <si>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</si>
  <si>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</si>
  <si>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</si>
  <si>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</si>
  <si>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</si>
  <si>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</si>
  <si>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</si>
  <si>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</si>
  <si>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</si>
  <si>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</si>
  <si>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</si>
  <si>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</si>
  <si>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</si>
  <si>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</si>
  <si>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</si>
  <si>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</si>
  <si>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</si>
  <si>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</si>
  <si>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</si>
  <si>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</si>
  <si>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</si>
  <si>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</si>
  <si>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</si>
  <si>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</si>
  <si>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</si>
  <si>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</si>
  <si>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</si>
  <si>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</si>
  <si>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</si>
  <si>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</si>
  <si>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</si>
  <si>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</si>
  <si>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</si>
  <si>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</si>
  <si>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</si>
  <si>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</si>
  <si>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</si>
  <si>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</si>
  <si>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</si>
  <si>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</si>
  <si>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</si>
  <si>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</si>
  <si>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</si>
  <si>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</si>
  <si>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</si>
  <si>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</si>
  <si>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</si>
  <si>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</si>
  <si>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</si>
  <si>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</si>
  <si>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</si>
  <si>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</si>
  <si>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</si>
  <si>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</si>
  <si>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</si>
  <si>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</si>
  <si>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</si>
  <si>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</si>
  <si>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</si>
  <si>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</si>
  <si>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</si>
  <si>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</si>
  <si>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</si>
  <si>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</si>
  <si>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</si>
  <si>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</si>
  <si>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</si>
  <si>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</si>
  <si>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</si>
  <si>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</si>
  <si>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</si>
  <si>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</si>
  <si>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</si>
  <si>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</si>
  <si>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</si>
  <si>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</si>
  <si>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</si>
  <si>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</si>
  <si>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</si>
  <si>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</si>
  <si>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</si>
  <si>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</si>
  <si>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</si>
  <si>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</si>
  <si>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</si>
  <si>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</si>
  <si>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</si>
  <si>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</si>
  <si>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</si>
  <si>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</si>
  <si>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</si>
  <si>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</si>
  <si>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</si>
  <si>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</si>
  <si>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</si>
  <si>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</si>
  <si>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</si>
  <si>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</si>
  <si>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</si>
  <si>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</si>
  <si>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</si>
  <si>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</si>
  <si>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</si>
  <si>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</si>
  <si>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</si>
  <si>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</si>
  <si>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</si>
  <si>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</si>
  <si>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</si>
  <si>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</si>
  <si>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</si>
  <si>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</si>
  <si>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</si>
  <si>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</si>
  <si>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</si>
  <si>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</si>
  <si>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</si>
  <si>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</si>
  <si>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</si>
  <si>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</si>
  <si>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</si>
  <si>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</si>
  <si>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</si>
  <si>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</si>
  <si>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</si>
  <si>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</si>
  <si>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</si>
  <si>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</si>
  <si>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</si>
  <si>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</si>
  <si>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</si>
  <si>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</si>
  <si>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</si>
  <si>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</si>
  <si>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</si>
  <si>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</si>
  <si>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</si>
  <si>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</si>
  <si>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</si>
  <si>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</si>
  <si>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</si>
  <si>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</si>
  <si>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</si>
  <si>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</si>
  <si>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</si>
  <si>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</si>
  <si>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</si>
  <si>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</si>
  <si>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</si>
  <si>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</si>
  <si>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</si>
  <si>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</si>
  <si>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</si>
  <si>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</si>
  <si>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</si>
  <si>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</si>
  <si>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</si>
  <si>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</si>
  <si>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</si>
  <si>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</si>
  <si>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</si>
  <si>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</si>
  <si>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</si>
  <si>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</si>
  <si>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</si>
  <si>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</si>
  <si>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</si>
  <si>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</si>
  <si>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</si>
  <si>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</si>
  <si>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</si>
  <si>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</si>
  <si>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</si>
  <si>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</si>
  <si>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</si>
  <si>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</si>
  <si>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</si>
  <si>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</si>
  <si>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</si>
  <si>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</si>
  <si>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</si>
  <si>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</si>
  <si>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</si>
  <si>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</si>
  <si>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</si>
  <si>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</si>
  <si>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</si>
  <si>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</si>
  <si>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</si>
  <si>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</si>
  <si>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</si>
  <si>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</si>
  <si>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</si>
  <si>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</si>
  <si>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</si>
  <si>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</si>
  <si>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</si>
  <si>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</si>
  <si>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</si>
  <si>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</si>
  <si>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</si>
  <si>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</si>
  <si>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</si>
  <si>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</si>
  <si>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</si>
  <si>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</si>
  <si>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</si>
  <si>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</si>
  <si>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</si>
  <si>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</si>
  <si>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</si>
  <si>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</si>
  <si>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</si>
  <si>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</si>
  <si>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</si>
  <si>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</si>
  <si>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</si>
  <si>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</si>
  <si>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</si>
  <si>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</si>
  <si>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</si>
  <si>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</si>
  <si>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</si>
  <si>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</si>
  <si>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</si>
  <si>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</si>
  <si>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</si>
  <si>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</si>
  <si>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</si>
  <si>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</si>
  <si>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</si>
  <si>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</si>
  <si>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</si>
  <si>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</si>
  <si>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</si>
  <si>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</si>
  <si>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</si>
  <si>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</si>
  <si>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</si>
  <si>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</si>
  <si>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</si>
  <si>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</si>
  <si>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</si>
  <si>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</si>
  <si>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</si>
  <si>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</si>
  <si>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</si>
  <si>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</si>
  <si>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</si>
  <si>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</si>
  <si>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</si>
  <si>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</si>
  <si>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</si>
  <si>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</si>
  <si>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</si>
  <si>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</si>
  <si>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</si>
  <si>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</si>
  <si>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</si>
  <si>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</si>
  <si>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</si>
  <si>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</si>
  <si>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</si>
  <si>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</si>
  <si>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</si>
  <si>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</si>
  <si>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</si>
  <si>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</si>
  <si>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</si>
  <si>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</si>
  <si>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</si>
  <si>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</si>
  <si>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</si>
  <si>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</si>
  <si>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</si>
  <si>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</si>
  <si>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</si>
  <si>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</si>
  <si>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</si>
  <si>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</si>
  <si>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</si>
  <si>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</si>
  <si>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</si>
  <si>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</si>
  <si>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</si>
  <si>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</si>
  <si>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</si>
  <si>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</si>
  <si>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</si>
  <si>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</si>
  <si>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</si>
  <si>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</si>
  <si>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</si>
  <si>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</si>
  <si>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</si>
  <si>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</si>
  <si>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</si>
  <si>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</si>
  <si>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</si>
  <si>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</si>
  <si>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</si>
  <si>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</si>
  <si>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</si>
  <si>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</si>
  <si>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</si>
  <si>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</si>
  <si>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</si>
  <si>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</si>
  <si>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</si>
  <si>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</si>
  <si>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</si>
  <si>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</si>
  <si>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</si>
  <si>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</si>
  <si>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</si>
  <si>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</si>
  <si>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</si>
  <si>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</si>
  <si>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</si>
  <si>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</si>
  <si>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</si>
  <si>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</si>
  <si>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</si>
  <si>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</si>
  <si>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</si>
  <si>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</si>
  <si>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</si>
  <si>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</si>
  <si>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</si>
  <si>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</si>
  <si>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</si>
  <si>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</si>
  <si>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</si>
  <si>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</si>
  <si>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</si>
  <si>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</si>
  <si>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</si>
  <si>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</si>
  <si>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</si>
  <si>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</si>
  <si>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</si>
  <si>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</si>
  <si>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</si>
  <si>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</si>
  <si>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</si>
  <si>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</si>
  <si>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</si>
  <si>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</si>
  <si>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</si>
  <si>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</si>
  <si>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</si>
  <si>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</si>
  <si>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</si>
  <si>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</si>
  <si>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</si>
  <si>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</si>
  <si>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</si>
  <si>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</si>
  <si>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</si>
  <si>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</si>
  <si>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</si>
  <si>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</si>
  <si>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</si>
  <si>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</si>
  <si>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</si>
  <si>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</si>
  <si>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</si>
  <si>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</si>
  <si>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</si>
  <si>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</si>
  <si>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</si>
  <si>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</si>
  <si>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</si>
  <si>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</si>
  <si>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</si>
  <si>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</si>
  <si>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</si>
  <si>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</si>
  <si>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</si>
  <si>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</si>
  <si>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</si>
  <si>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</si>
  <si>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</si>
  <si>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</si>
  <si>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</si>
  <si>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</si>
  <si>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</si>
  <si>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</si>
  <si>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</si>
  <si>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</si>
  <si>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</si>
  <si>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</si>
  <si>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</si>
  <si>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</si>
  <si>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</si>
  <si>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</si>
  <si>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</si>
  <si>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</si>
  <si>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</si>
  <si>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</si>
  <si>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</si>
  <si>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</si>
  <si>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</si>
  <si>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</si>
  <si>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</si>
  <si>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</si>
  <si>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</si>
  <si>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</si>
  <si>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</si>
  <si>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</si>
  <si>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</si>
  <si>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</si>
  <si>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</si>
  <si>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</si>
  <si>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</si>
  <si>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</si>
  <si>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</si>
  <si>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</si>
  <si>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</si>
  <si>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</si>
  <si>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</si>
  <si>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</si>
  <si>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</si>
  <si>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</si>
  <si>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</si>
  <si>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</si>
  <si>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</si>
  <si>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</si>
  <si>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</si>
  <si>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</si>
  <si>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</si>
  <si>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</si>
  <si>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</si>
  <si>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</si>
  <si>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</si>
  <si>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</si>
  <si>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</si>
  <si>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</si>
  <si>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</si>
  <si>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</si>
  <si>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</si>
  <si>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</si>
  <si>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</si>
  <si>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</si>
  <si>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</si>
  <si>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</si>
  <si>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</si>
  <si>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</si>
  <si>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</si>
  <si>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</si>
  <si>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</si>
  <si>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</si>
  <si>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</si>
  <si>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</si>
  <si>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</si>
  <si>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</si>
  <si>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</si>
  <si>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</si>
  <si>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</si>
  <si>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</si>
  <si>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</si>
  <si>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</si>
  <si>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</si>
  <si>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</si>
  <si>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</si>
  <si>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</si>
  <si>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</si>
  <si>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</si>
  <si>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</si>
  <si>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</si>
  <si>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</si>
  <si>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</si>
  <si>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</si>
  <si>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</si>
  <si>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</si>
  <si>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</si>
  <si>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</si>
  <si>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</si>
  <si>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</si>
  <si>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</si>
  <si>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</si>
  <si>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</si>
  <si>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</si>
  <si>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</si>
  <si>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</si>
  <si>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</si>
  <si>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</si>
  <si>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</si>
  <si>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</si>
  <si>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</si>
  <si>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</si>
  <si>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</si>
  <si>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</si>
  <si>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</si>
  <si>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</si>
  <si>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</si>
  <si>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</si>
  <si>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</si>
  <si>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</si>
  <si>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</si>
  <si>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</si>
  <si>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</si>
  <si>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</si>
  <si>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</si>
  <si>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</si>
  <si>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</si>
  <si>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</si>
  <si>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</si>
  <si>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</si>
  <si>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</si>
  <si>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</si>
  <si>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</si>
  <si>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</si>
  <si>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</si>
  <si>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</si>
  <si>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</si>
  <si>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</si>
  <si>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</si>
  <si>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</si>
  <si>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</si>
  <si>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</si>
  <si>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</si>
  <si>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</si>
  <si>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</si>
  <si>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</si>
  <si>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</si>
  <si>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</si>
  <si>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</si>
  <si>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</si>
  <si>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</si>
  <si>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</si>
  <si>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</si>
  <si>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</si>
  <si>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</si>
  <si>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</si>
  <si>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</si>
  <si>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</si>
  <si>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</si>
  <si>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</si>
  <si>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</si>
  <si>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</si>
  <si>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</si>
  <si>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</si>
  <si>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</si>
  <si>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</si>
  <si>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</si>
  <si>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</si>
  <si>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</si>
  <si>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</si>
  <si>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</si>
  <si>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</si>
  <si>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</si>
  <si>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</si>
  <si>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</si>
  <si>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</si>
  <si>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</si>
  <si>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</si>
  <si>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</si>
  <si>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</si>
  <si>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</si>
  <si>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</si>
  <si>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</si>
  <si>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</si>
  <si>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</si>
  <si>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</si>
  <si>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</si>
  <si>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</si>
  <si>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</si>
  <si>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</si>
  <si>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</si>
  <si>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</si>
  <si>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</si>
  <si>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</si>
  <si>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</si>
  <si>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</si>
  <si>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</si>
  <si>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</si>
  <si>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</si>
  <si>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</si>
  <si>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</si>
  <si>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</si>
  <si>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</si>
  <si>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</si>
  <si>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</si>
  <si>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</si>
  <si>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</si>
  <si>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</si>
  <si>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</si>
  <si>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</si>
  <si>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</si>
  <si>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</si>
  <si>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</si>
  <si>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</si>
  <si>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</si>
  <si>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</si>
  <si>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</si>
  <si>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</si>
  <si>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</si>
  <si>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</si>
  <si>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</si>
  <si>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</si>
  <si>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</si>
  <si>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</si>
  <si>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</si>
  <si>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</si>
  <si>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</si>
  <si>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</si>
  <si>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</si>
  <si>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</si>
  <si>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</si>
  <si>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</si>
  <si>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</si>
  <si>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</si>
  <si>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</si>
  <si>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</si>
  <si>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</si>
  <si>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</si>
  <si>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</si>
  <si>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</si>
  <si>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</si>
  <si>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</si>
  <si>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</si>
  <si>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</si>
  <si>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</si>
  <si>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</si>
  <si>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</si>
  <si>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</si>
  <si>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</si>
  <si>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</si>
  <si>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</si>
  <si>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</si>
  <si>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</si>
  <si>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</si>
  <si>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</si>
  <si>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</si>
  <si>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</si>
  <si>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</si>
  <si>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</si>
  <si>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</si>
  <si>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</si>
  <si>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</si>
  <si>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</si>
  <si>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</si>
  <si>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</si>
  <si>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</si>
  <si>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</si>
  <si>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</si>
  <si>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</si>
  <si>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</si>
  <si>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</si>
  <si>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</si>
  <si>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</si>
  <si>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</si>
  <si>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</si>
  <si>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</si>
  <si>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</si>
  <si>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</si>
  <si>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</si>
  <si>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</si>
  <si>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</si>
  <si>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</si>
  <si>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</si>
  <si>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</si>
  <si>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</si>
  <si>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</si>
  <si>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</si>
  <si>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</si>
  <si>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</si>
  <si>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</si>
  <si>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</si>
  <si>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</si>
  <si>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</si>
  <si>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</si>
  <si>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</si>
  <si>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</si>
  <si>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</si>
  <si>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</si>
  <si>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</si>
  <si>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</si>
  <si>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</si>
  <si>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</si>
  <si>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</si>
  <si>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</si>
  <si>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</si>
  <si>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</si>
  <si>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</si>
  <si>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</si>
  <si>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</si>
  <si>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</si>
  <si>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</si>
  <si>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</si>
  <si>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</si>
  <si>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</si>
  <si>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</si>
  <si>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</si>
  <si>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</si>
  <si>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</si>
  <si>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</si>
  <si>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</si>
  <si>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</si>
  <si>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</si>
  <si>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</si>
  <si>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</si>
  <si>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</si>
  <si>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</si>
  <si>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</si>
  <si>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</si>
  <si>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</si>
  <si>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</si>
  <si>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</si>
  <si>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</si>
  <si>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</si>
  <si>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</si>
  <si>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</si>
  <si>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</si>
  <si>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</si>
  <si>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</si>
  <si>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</si>
  <si>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</si>
  <si>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</si>
  <si>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</si>
  <si>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</si>
  <si>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</si>
  <si>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</si>
  <si>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</si>
  <si>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</si>
  <si>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</si>
  <si>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</si>
  <si>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</si>
  <si>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</si>
  <si>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</si>
  <si>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</si>
  <si>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</si>
  <si>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</si>
  <si>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</si>
  <si>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</si>
  <si>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</si>
  <si>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</si>
  <si>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</si>
  <si>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</si>
  <si>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</si>
  <si>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</si>
  <si>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</si>
  <si>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</si>
  <si>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</si>
  <si>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</si>
  <si>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</si>
  <si>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</si>
  <si>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</si>
  <si>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</si>
  <si>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</si>
  <si>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</si>
  <si>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</si>
  <si>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</si>
  <si>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</si>
  <si>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</si>
  <si>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</si>
  <si>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</si>
  <si>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</si>
  <si>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</si>
  <si>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</si>
  <si>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</si>
  <si>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</si>
  <si>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</si>
  <si>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</si>
  <si>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</si>
  <si>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</si>
  <si>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</si>
  <si>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</si>
  <si>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</si>
  <si>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</si>
  <si>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</si>
  <si>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</si>
  <si>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</si>
  <si>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</si>
  <si>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</si>
  <si>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</si>
  <si>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</si>
  <si>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</si>
  <si>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</si>
  <si>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</si>
  <si>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</si>
  <si>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</si>
  <si>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</si>
  <si>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</si>
  <si>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</si>
  <si>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</si>
  <si>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</si>
  <si>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</si>
  <si>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</si>
  <si>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</si>
  <si>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</si>
  <si>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</si>
  <si>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</si>
  <si>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</si>
  <si>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</si>
  <si>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</si>
  <si>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</si>
  <si>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</si>
  <si>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</si>
  <si>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</si>
  <si>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</si>
  <si>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</si>
  <si>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</si>
  <si>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</si>
  <si>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</si>
  <si>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</si>
  <si>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</si>
  <si>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</si>
  <si>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</si>
  <si>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</si>
  <si>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</si>
  <si>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</si>
  <si>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</si>
  <si>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</si>
  <si>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</si>
  <si>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</si>
  <si>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</si>
  <si>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</si>
  <si>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</si>
  <si>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</si>
  <si>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</si>
  <si>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</si>
  <si>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</si>
  <si>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</si>
  <si>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</si>
  <si>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</si>
  <si>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</si>
  <si>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</si>
  <si>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</si>
  <si>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</si>
  <si>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</si>
  <si>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</si>
  <si>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</si>
  <si>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</si>
  <si>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</si>
  <si>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</si>
  <si>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</si>
  <si>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</si>
  <si>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</si>
  <si>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</si>
  <si>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</si>
  <si>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</si>
  <si>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</si>
  <si>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</si>
  <si>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</si>
  <si>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</si>
  <si>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</si>
  <si>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</si>
  <si>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</si>
  <si>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</si>
  <si>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</si>
  <si>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</si>
  <si>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</si>
  <si>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</si>
  <si>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</si>
  <si>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</si>
  <si>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</si>
  <si>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</si>
  <si>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</si>
  <si>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</si>
  <si>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</si>
  <si>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</si>
  <si>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</si>
  <si>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</si>
  <si>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</si>
  <si>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</si>
  <si>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</si>
  <si>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</si>
  <si>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</si>
  <si>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</si>
  <si>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</si>
  <si>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</si>
  <si>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</si>
  <si>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</si>
  <si>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</si>
  <si>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</si>
  <si>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</si>
  <si>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</si>
  <si>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</si>
  <si>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</si>
  <si>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</si>
  <si>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</si>
  <si>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</si>
  <si>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</si>
  <si>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</si>
  <si>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</si>
  <si>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</si>
  <si>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</si>
  <si>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</si>
  <si>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</si>
  <si>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</si>
  <si>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</si>
  <si>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</si>
  <si>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</si>
  <si>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</si>
  <si>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</si>
  <si>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</si>
  <si>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</si>
  <si>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</si>
  <si>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</si>
  <si>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</si>
  <si>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</si>
  <si>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</si>
  <si>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</si>
  <si>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</si>
  <si>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</si>
  <si>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</si>
  <si>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</si>
  <si>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</si>
  <si>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</si>
  <si>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</si>
  <si>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</si>
  <si>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</si>
  <si>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</si>
  <si>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</si>
  <si>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</si>
  <si>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</si>
  <si>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</si>
  <si>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</si>
  <si>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</si>
  <si>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</si>
  <si>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</si>
  <si>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</si>
  <si>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</si>
  <si>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</si>
  <si>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</si>
  <si>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</si>
  <si>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</si>
  <si>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</si>
  <si>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</si>
  <si>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</si>
  <si>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</si>
  <si>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</si>
  <si>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</si>
  <si>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</si>
  <si>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</si>
  <si>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</si>
  <si>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</si>
  <si>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</si>
  <si>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</si>
  <si>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</si>
  <si>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</si>
  <si>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</si>
  <si>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</si>
  <si>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</si>
  <si>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</si>
  <si>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</si>
  <si>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</si>
  <si>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</si>
  <si>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</si>
  <si>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</si>
  <si>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</si>
  <si>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</si>
  <si>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</si>
  <si>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</si>
  <si>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</si>
  <si>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</si>
  <si>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</si>
  <si>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</si>
  <si>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</si>
  <si>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</si>
  <si>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</si>
  <si>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</si>
  <si>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</si>
  <si>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</si>
  <si>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</si>
  <si>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</si>
  <si>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</si>
  <si>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</si>
  <si>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</si>
  <si>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</si>
  <si>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</si>
  <si>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</si>
  <si>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</si>
  <si>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</si>
  <si>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</si>
  <si>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</si>
  <si>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</si>
  <si>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</si>
  <si>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</si>
  <si>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</si>
  <si>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</si>
  <si>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</si>
  <si>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</si>
  <si>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</si>
  <si>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</si>
  <si>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</si>
  <si>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</si>
  <si>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</si>
  <si>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</si>
  <si>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</si>
  <si>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</si>
  <si>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</si>
  <si>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</si>
  <si>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</si>
  <si>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</si>
  <si>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</si>
  <si>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</si>
  <si>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</si>
  <si>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</si>
  <si>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</si>
  <si>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</si>
  <si>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</si>
  <si>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</si>
  <si>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</si>
  <si>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</si>
  <si>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</si>
  <si>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</si>
  <si>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</si>
  <si>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</si>
  <si>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</si>
  <si>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</si>
  <si>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</si>
  <si>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</si>
  <si>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</si>
  <si>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</si>
  <si>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</si>
  <si>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</si>
  <si>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</si>
  <si>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</si>
  <si>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</si>
  <si>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</si>
  <si>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</si>
  <si>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</si>
  <si>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</si>
  <si>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</si>
  <si>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</si>
  <si>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</si>
  <si>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</si>
  <si>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</si>
  <si>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</si>
  <si>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</si>
  <si>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</si>
  <si>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</si>
  <si>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</si>
  <si>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</si>
  <si>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</si>
  <si>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</si>
  <si>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</si>
  <si>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</si>
  <si>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</si>
  <si>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</si>
  <si>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</si>
  <si>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</si>
  <si>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</si>
  <si>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</si>
  <si>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</si>
  <si>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</si>
  <si>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</si>
  <si>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</si>
  <si>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</si>
  <si>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</si>
  <si>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</si>
  <si>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</si>
  <si>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</si>
  <si>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</si>
  <si>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</si>
  <si>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</si>
  <si>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</si>
  <si>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</si>
  <si>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</si>
  <si>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</si>
  <si>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</si>
  <si>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</si>
  <si>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</si>
  <si>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</si>
  <si>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</si>
  <si>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</si>
  <si>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</si>
  <si>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</si>
  <si>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</si>
  <si>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</si>
  <si>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</si>
  <si>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</si>
  <si>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</si>
  <si>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</si>
  <si>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</si>
  <si>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</si>
  <si>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</si>
  <si>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</si>
  <si>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</si>
  <si>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</si>
  <si>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</si>
  <si>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</si>
  <si>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</si>
  <si>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</si>
  <si>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</si>
  <si>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</si>
  <si>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</si>
  <si>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</si>
  <si>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</si>
  <si>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</si>
  <si>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</si>
  <si>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</si>
  <si>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</si>
  <si>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</si>
  <si>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</si>
  <si>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</si>
  <si>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</si>
  <si>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</si>
  <si>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</si>
  <si>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</si>
  <si>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</si>
  <si>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</si>
  <si>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</si>
  <si>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</si>
  <si>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</si>
  <si>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</si>
  <si>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</si>
  <si>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</si>
  <si>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</si>
  <si>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</si>
  <si>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</si>
  <si>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</si>
  <si>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</si>
  <si>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</si>
  <si>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</si>
  <si>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</si>
  <si>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</si>
  <si>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</si>
  <si>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</si>
  <si>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</si>
  <si>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</si>
  <si>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</si>
  <si>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</si>
  <si>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</si>
  <si>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</si>
  <si>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</si>
  <si>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</si>
  <si>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</si>
  <si>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</si>
  <si>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</si>
  <si>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</si>
  <si>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</si>
  <si>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</si>
  <si>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</si>
  <si>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</si>
  <si>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</si>
  <si>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</si>
  <si>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</si>
  <si>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</si>
  <si>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</si>
  <si>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</si>
  <si>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</si>
  <si>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</si>
  <si>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</si>
  <si>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</si>
  <si>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</si>
  <si>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</si>
  <si>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</si>
  <si>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</si>
  <si>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</si>
  <si>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</si>
  <si>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</si>
  <si>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</si>
  <si>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</si>
  <si>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</si>
  <si>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</si>
  <si>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</si>
  <si>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</si>
  <si>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</si>
  <si>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</si>
  <si>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</si>
  <si>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</si>
  <si>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</si>
  <si>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</si>
  <si>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</si>
  <si>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</si>
  <si>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</si>
  <si>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</si>
  <si>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</si>
  <si>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</si>
  <si>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</si>
  <si>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</si>
  <si>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</si>
  <si>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</si>
  <si>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</si>
  <si>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</si>
  <si>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</si>
  <si>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</si>
  <si>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</si>
  <si>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</si>
  <si>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</si>
  <si>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</si>
  <si>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</si>
  <si>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</si>
  <si>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</si>
  <si>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</si>
  <si>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</si>
  <si>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</si>
  <si>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</si>
  <si>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</si>
  <si>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</si>
  <si>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</si>
  <si>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</si>
  <si>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</si>
  <si>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</si>
  <si>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</si>
  <si>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</si>
  <si>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</si>
  <si>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</si>
  <si>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</si>
  <si>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</si>
  <si>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</si>
  <si>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</si>
  <si>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</si>
  <si>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</si>
  <si>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</si>
  <si>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</si>
  <si>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</si>
  <si>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</si>
  <si>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</si>
  <si>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</si>
  <si>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</si>
  <si>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</si>
  <si>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</si>
  <si>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</si>
  <si>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</si>
  <si>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</si>
  <si>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</si>
  <si>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</si>
  <si>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</si>
  <si>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</si>
  <si>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</si>
  <si>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</si>
  <si>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</si>
  <si>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</si>
  <si>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</si>
  <si>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</si>
  <si>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</si>
  <si>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</si>
  <si>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</si>
  <si>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</si>
  <si>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</si>
  <si>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</si>
  <si>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</si>
  <si>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</si>
  <si>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</si>
  <si>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</si>
  <si>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</si>
  <si>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</si>
  <si>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</si>
  <si>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</si>
  <si>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</si>
  <si>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</si>
  <si>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</si>
  <si>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</si>
  <si>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</si>
  <si>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</si>
  <si>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</si>
  <si>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</si>
  <si>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</si>
  <si>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</si>
  <si>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</si>
  <si>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</si>
  <si>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</si>
  <si>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</si>
  <si>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</si>
  <si>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</si>
  <si>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</si>
  <si>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</si>
  <si>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</si>
  <si>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</si>
  <si>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</si>
  <si>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</si>
  <si>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</si>
  <si>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</si>
  <si>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</si>
  <si>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</si>
  <si>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</si>
  <si>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</si>
  <si>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</si>
  <si>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</si>
  <si>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</si>
  <si>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</si>
  <si>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</si>
  <si>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</si>
  <si>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</si>
  <si>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</si>
  <si>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</si>
  <si>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</si>
  <si>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</si>
  <si>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</si>
  <si>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</si>
  <si>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</si>
  <si>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</si>
  <si>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</si>
  <si>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</si>
  <si>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</si>
  <si>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</si>
  <si>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</si>
  <si>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</si>
  <si>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</si>
  <si>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</si>
  <si>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</si>
  <si>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</si>
  <si>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</si>
  <si>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</si>
  <si>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</si>
  <si>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</si>
  <si>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</si>
  <si>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</si>
  <si>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</si>
  <si>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</si>
  <si>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</si>
  <si>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</si>
  <si>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</si>
  <si>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</si>
  <si>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</si>
  <si>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</si>
  <si>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</si>
  <si>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</si>
  <si>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</si>
  <si>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</si>
  <si>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</si>
  <si>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</si>
  <si>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</si>
  <si>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</si>
  <si>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</si>
  <si>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</si>
  <si>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</si>
  <si>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</si>
  <si>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</si>
  <si>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</si>
  <si>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</si>
  <si>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</si>
  <si>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</si>
  <si>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</si>
  <si>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</si>
  <si>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</si>
  <si>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</si>
  <si>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</si>
  <si>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</si>
  <si>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</si>
  <si>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</si>
  <si>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</si>
  <si>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</si>
  <si>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</si>
  <si>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</si>
  <si>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</si>
  <si>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</si>
  <si>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</si>
  <si>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</si>
  <si>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</si>
  <si>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</si>
  <si>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</si>
  <si>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</si>
  <si>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</si>
  <si>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</si>
  <si>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</si>
  <si>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</si>
  <si>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</si>
  <si>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</si>
  <si>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</si>
  <si>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</si>
  <si>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</si>
  <si>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</si>
  <si>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</si>
  <si>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</si>
  <si>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</si>
  <si>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</si>
  <si>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</si>
  <si>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</si>
  <si>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</si>
  <si>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</si>
  <si>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</si>
  <si>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</si>
  <si>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</si>
  <si>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</si>
  <si>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</si>
  <si>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</si>
  <si>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</si>
  <si>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</si>
  <si>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</si>
  <si>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</si>
  <si>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</si>
  <si>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</si>
  <si>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</si>
  <si>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</si>
  <si>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</si>
  <si>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</si>
  <si>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</si>
  <si>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</si>
  <si>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</si>
  <si>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</si>
  <si>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</si>
  <si>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</si>
  <si>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</si>
  <si>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</si>
  <si>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</si>
  <si>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</si>
  <si>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</si>
  <si>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</si>
  <si>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</si>
  <si>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</si>
  <si>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</si>
  <si>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</si>
  <si>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</si>
  <si>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</si>
  <si>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</si>
  <si>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</si>
  <si>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</si>
  <si>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</si>
  <si>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</si>
  <si>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</si>
  <si>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</si>
  <si>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</si>
  <si>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</si>
  <si>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</si>
  <si>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</si>
  <si>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</si>
  <si>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</si>
  <si>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</si>
  <si>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</si>
  <si>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</si>
  <si>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</si>
  <si>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</si>
  <si>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</si>
  <si>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</si>
  <si>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</si>
  <si>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</si>
  <si>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</si>
  <si>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</si>
  <si>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</si>
  <si>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</si>
  <si>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</si>
  <si>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</si>
  <si>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</si>
  <si>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</si>
  <si>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</si>
  <si>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</si>
  <si>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</si>
  <si>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</si>
  <si>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</si>
  <si>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</si>
  <si>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</si>
  <si>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</si>
  <si>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</si>
  <si>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</si>
  <si>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</si>
  <si>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</si>
  <si>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</si>
  <si>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</si>
  <si>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</si>
  <si>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</si>
  <si>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</si>
  <si>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</si>
  <si>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</si>
  <si>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</si>
  <si>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</si>
  <si>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</si>
  <si>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</si>
  <si>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</si>
  <si>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</si>
  <si>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</si>
  <si>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</si>
  <si>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</si>
  <si>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</si>
  <si>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</si>
  <si>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</si>
  <si>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</si>
  <si>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</si>
  <si>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</si>
  <si>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</si>
  <si>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</si>
  <si>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</si>
  <si>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</si>
  <si>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</si>
  <si>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</si>
  <si>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</si>
  <si>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</si>
  <si>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</si>
  <si>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</si>
  <si>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</si>
  <si>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</si>
  <si>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</si>
  <si>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</si>
  <si>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</si>
  <si>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</si>
  <si>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</si>
  <si>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</si>
  <si>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</si>
  <si>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</si>
  <si>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</si>
  <si>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</si>
  <si>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</si>
  <si>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</si>
  <si>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</si>
  <si>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</si>
  <si>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</si>
  <si>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</si>
  <si>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</si>
  <si>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</si>
  <si>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</si>
  <si>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</si>
  <si>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</si>
  <si>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</si>
  <si>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</si>
  <si>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</si>
  <si>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</si>
  <si>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</si>
  <si>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</si>
  <si>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</si>
  <si>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</si>
  <si>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</si>
  <si>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</si>
  <si>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</si>
  <si>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</si>
  <si>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</si>
  <si>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</si>
  <si>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</si>
  <si>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</si>
  <si>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</si>
  <si>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</si>
  <si>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</si>
  <si>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</si>
  <si>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</si>
  <si>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</si>
  <si>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</si>
  <si>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</si>
  <si>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</si>
  <si>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</si>
  <si>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</si>
  <si>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</si>
  <si>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</si>
  <si>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</si>
  <si>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</si>
  <si>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</si>
  <si>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</si>
  <si>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</si>
  <si>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</si>
  <si>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</si>
  <si>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</si>
  <si>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</si>
  <si>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</si>
  <si>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</si>
  <si>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</si>
  <si>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</si>
  <si>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</si>
  <si>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</si>
  <si>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</si>
  <si>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</si>
  <si>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</si>
  <si>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</si>
  <si>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</si>
  <si>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</si>
  <si>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</si>
  <si>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</si>
  <si>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</si>
  <si>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</si>
  <si>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</si>
  <si>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</si>
  <si>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</si>
  <si>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</si>
  <si>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</si>
  <si>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</si>
  <si>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</si>
  <si>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</si>
  <si>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</si>
  <si>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</si>
  <si>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</si>
  <si>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</si>
  <si>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</si>
  <si>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</si>
  <si>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</si>
  <si>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</si>
  <si>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</si>
  <si>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</si>
  <si>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</si>
  <si>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</si>
  <si>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</si>
  <si>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</si>
  <si>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</si>
  <si>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</si>
  <si>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</si>
  <si>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</si>
  <si>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</si>
  <si>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</si>
  <si>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</si>
  <si>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</si>
  <si>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</si>
  <si>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</si>
  <si>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</si>
  <si>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</si>
  <si>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</si>
  <si>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</si>
  <si>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</si>
  <si>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</si>
  <si>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</si>
  <si>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</si>
  <si>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</si>
  <si>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</si>
  <si>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</si>
  <si>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</si>
  <si>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</si>
  <si>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</si>
  <si>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</si>
  <si>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</si>
  <si>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</si>
  <si>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</si>
  <si>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</si>
  <si>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</si>
  <si>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</si>
  <si>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</si>
  <si>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</si>
  <si>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</si>
  <si>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</si>
  <si>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</si>
  <si>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</si>
  <si>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</si>
  <si>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</si>
  <si>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</si>
  <si>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</si>
  <si>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</si>
  <si>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</si>
  <si>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</si>
  <si>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</si>
  <si>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</si>
  <si>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</si>
  <si>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</si>
  <si>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</si>
  <si>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</si>
  <si>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</si>
  <si>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</si>
  <si>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</si>
  <si>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</si>
  <si>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</si>
  <si>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</si>
  <si>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</si>
  <si>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</si>
  <si>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</si>
  <si>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</si>
  <si>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</si>
  <si>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</si>
  <si>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</si>
  <si>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</si>
  <si>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</si>
  <si>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</si>
  <si>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</si>
  <si>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</si>
  <si>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</si>
  <si>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</si>
  <si>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</si>
  <si>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</si>
  <si>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</si>
  <si>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</si>
  <si>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</si>
  <si>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</si>
  <si>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</si>
  <si>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</si>
  <si>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</si>
  <si>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</si>
  <si>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</si>
  <si>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</si>
  <si>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</si>
  <si>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</si>
  <si>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</si>
  <si>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</si>
  <si>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</si>
  <si>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</si>
  <si>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</si>
  <si>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</si>
  <si>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</si>
  <si>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</si>
  <si>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</si>
  <si>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</si>
  <si>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</si>
  <si>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</si>
  <si>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</si>
  <si>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</si>
  <si>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</si>
  <si>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</si>
  <si>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</si>
  <si>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</si>
  <si>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</si>
  <si>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</si>
  <si>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</si>
  <si>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</si>
  <si>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</si>
  <si>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</si>
  <si>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</si>
  <si>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</si>
  <si>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</si>
  <si>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</si>
  <si>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</si>
  <si>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</si>
  <si>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</si>
  <si>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</si>
  <si>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</si>
  <si>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</si>
  <si>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</si>
  <si>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</si>
  <si>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</si>
  <si>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</si>
  <si>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</si>
  <si>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</si>
  <si>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</si>
  <si>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</si>
  <si>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</si>
  <si>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</si>
  <si>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</si>
  <si>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</si>
  <si>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</si>
  <si>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</si>
  <si>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</si>
  <si>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</si>
  <si>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</si>
  <si>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</si>
  <si>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</si>
  <si>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</si>
  <si>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</si>
  <si>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</si>
  <si>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</si>
  <si>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</si>
  <si>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</si>
  <si>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</si>
  <si>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</si>
  <si>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</si>
  <si>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</si>
  <si>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</si>
  <si>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</si>
  <si>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</si>
  <si>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</si>
  <si>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</si>
  <si>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</si>
  <si>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</si>
  <si>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</si>
  <si>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</si>
  <si>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</si>
  <si>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</si>
  <si>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</si>
  <si>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</si>
  <si>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</si>
  <si>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</si>
  <si>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</si>
  <si>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</si>
  <si>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</si>
  <si>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</si>
  <si>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</si>
  <si>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</si>
  <si>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</si>
  <si>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</si>
  <si>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</si>
  <si>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</si>
  <si>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</si>
  <si>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</si>
  <si>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</si>
  <si>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</si>
  <si>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</si>
  <si>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-</t>
  </si>
  <si>
    <t>1ª VT DE BRASÍLIA</t>
  </si>
  <si>
    <t>2ª VT DE BRASÍLIA</t>
  </si>
  <si>
    <t>3ª VT DE BRASÍLIA</t>
  </si>
  <si>
    <t>4ª VT DE BRASÍLIA</t>
  </si>
  <si>
    <t>5ª VT DE BRASÍLIA</t>
  </si>
  <si>
    <t>6ª VT DE BRASÍLIA</t>
  </si>
  <si>
    <t>7ª VT DE BRASÍLIA</t>
  </si>
  <si>
    <t>8ª VT DE BRASÍLIA</t>
  </si>
  <si>
    <t>9ª VT DE BRASÍLIA</t>
  </si>
  <si>
    <t>10ª VT DE BRASÍLIA</t>
  </si>
  <si>
    <t>11ª VT DE BRASÍLIA</t>
  </si>
  <si>
    <t>12ª VT DE BRASÍLIA</t>
  </si>
  <si>
    <t>13ª VT DE BRASÍLIA</t>
  </si>
  <si>
    <t>14ª VT DE BRASÍLIA</t>
  </si>
  <si>
    <t>15ª VT DE BRASÍLIA</t>
  </si>
  <si>
    <t>16ª VT DE BRASÍLIA</t>
  </si>
  <si>
    <t>17ª VT DE BRASÍLIA</t>
  </si>
  <si>
    <t>18ª VT DE BRASÍLIA</t>
  </si>
  <si>
    <t>19ª VT DE BRASÍLIA</t>
  </si>
  <si>
    <t>20ª VT DE BRASÍLIA</t>
  </si>
  <si>
    <t>21ª VT DE BRASÍLIA</t>
  </si>
  <si>
    <t>22ª VT DE BRASÍLIA</t>
  </si>
  <si>
    <t>VT DO GAMA</t>
  </si>
  <si>
    <t>1ª VT DE TAGUATINGA</t>
  </si>
  <si>
    <t>2ª VT DE TAGUATINGA</t>
  </si>
  <si>
    <t>3ª VT DE TAGUATINGA</t>
  </si>
  <si>
    <t>4ª VT DE TAGUATINGA</t>
  </si>
  <si>
    <t>5ª VT DE TAGUATINGA</t>
  </si>
  <si>
    <t>1ª VT DE ARAGUAÍNA</t>
  </si>
  <si>
    <t>2ª VT DE ARAGUAÍNA</t>
  </si>
  <si>
    <t>VT DE DIANÓPOLIS</t>
  </si>
  <si>
    <t>VT DE GUARAÍ</t>
  </si>
  <si>
    <t>VT DE GURUPI</t>
  </si>
  <si>
    <t>1ª VT DE PALMAS</t>
  </si>
  <si>
    <t>2ª VT DE PALMAS</t>
  </si>
  <si>
    <t>PRESIDÊNCIA DO TRT 10A. REGIÃO</t>
  </si>
  <si>
    <t>COORDENADORIA DE SECRETARIA DA 1A. TURMA</t>
  </si>
  <si>
    <t>COORDENADORIA DE SECRETARIA DA 2A. TURMA</t>
  </si>
  <si>
    <t>COORDENADORIA DE SECRETARIA DA 3A. TURMA</t>
  </si>
  <si>
    <t>GABINETE DO DESEMBARGADOR JOÃO AMÍLCAR SILVA E SOUZA PAVAN</t>
  </si>
  <si>
    <t>GABINETE DA DESEMBARGADORA FLÁVIA SIMÕES FALCÃO</t>
  </si>
  <si>
    <t>GABINETE DO DESEMBARGADOR MÁRIO MACEDO FERNANDES CARON</t>
  </si>
  <si>
    <t>GABINETE DO DESEMBARGADOR RICARDO ALENCAR MACHADO</t>
  </si>
  <si>
    <t>GABINETE DA DESEMBARGADORA ELAINE MACHADO VASCONCELOS</t>
  </si>
  <si>
    <t>GABINETE DO DESEMBARGADOR ANDRÉ RODRIGUES PEREIRA DA VEIGA DAMASCENO</t>
  </si>
  <si>
    <t>GABINETE DO DESEMBARGADOR PEDRO LUÍS VICENTIN FOLTRAN</t>
  </si>
  <si>
    <t>GABINETE DA DESEMBARGADORA MARIA REGINA MACHADO GUIMARÃES</t>
  </si>
  <si>
    <t>GABINETE DO DESEMBARGADOR BRASILINO SANTOS RAMOS</t>
  </si>
  <si>
    <t>GABINETE DO DESEMBARGADOR ALEXANDRE NERY DE OLIVEIRA</t>
  </si>
  <si>
    <t>GABINETE DO DESEMBARGADOR JOSÉ RIBAMAR OLIVEIRA LIMA JÚNIOR</t>
  </si>
  <si>
    <t>GABINETE DO DESEMBARGADOR JOSÉ LEONE CORDEIRO LEITE</t>
  </si>
  <si>
    <t>GABINETE DO DESEMBARGADOR DORIVAL BORGES DE SOUZA NETO</t>
  </si>
  <si>
    <t>GABINETE DA DESEMBARGADORA ELKE DORIS JUST</t>
  </si>
  <si>
    <t>GABINETE DA DESEMBARGADORA CILENE FERREIRA AMARO SANTOS</t>
  </si>
  <si>
    <t>GABINETE DO DESEMBARGADOR GRIJALBO FERNANDES COUTINHO</t>
  </si>
  <si>
    <t>COORDENADORIA DE APOIO AO JUÍZO DE EXECUÇÕES E AO JUÍZO DA INFÂNCIA E DA JUVENTUDE</t>
  </si>
  <si>
    <t>DF - BRASÍLIA</t>
  </si>
  <si>
    <t>DF - GAMA</t>
  </si>
  <si>
    <t>DF - TAGUATINGA</t>
  </si>
  <si>
    <t>TO - ARAGUAINA</t>
  </si>
  <si>
    <t>TO - DIANOPOLIS</t>
  </si>
  <si>
    <t>TO - GUARAI</t>
  </si>
  <si>
    <t>TO - GURUPI</t>
  </si>
  <si>
    <t>TO - PALMAS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</si>
</sst>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129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27628.0</v>
      </c>
      <c r="C13" s="24" t="s">
        <v>5386</v>
      </c>
      <c r="D13" s="5" t="s">
        <v>5438</v>
      </c>
      <c r="E13" s="5" t="s">
        <v>5494</v>
      </c>
      <c r="F13" s="28"/>
    </row>
    <row r="14" spans="2:10" x14ac:dyDescent="0.25">
      <c r="B14" s="27" t="n">
        <v>27629.0</v>
      </c>
      <c r="C14" s="24" t="s">
        <v>5386</v>
      </c>
      <c r="D14" s="5" t="s">
        <v>5439</v>
      </c>
      <c r="E14" s="5" t="s">
        <v>5494</v>
      </c>
      <c r="F14" s="28"/>
    </row>
    <row r="15" spans="2:10" x14ac:dyDescent="0.25">
      <c r="B15" s="27" t="n">
        <v>27630.0</v>
      </c>
      <c r="C15" s="24" t="s">
        <v>5386</v>
      </c>
      <c r="D15" s="5" t="s">
        <v>5440</v>
      </c>
      <c r="E15" s="5" t="s">
        <v>5494</v>
      </c>
      <c r="F15" s="28"/>
    </row>
    <row r="16" spans="2:10" x14ac:dyDescent="0.25">
      <c r="B16" s="27" t="n">
        <v>27631.0</v>
      </c>
      <c r="C16" s="24" t="s">
        <v>5386</v>
      </c>
      <c r="D16" s="5" t="s">
        <v>5441</v>
      </c>
      <c r="E16" s="5" t="s">
        <v>5494</v>
      </c>
      <c r="F16" s="28"/>
    </row>
    <row r="17" spans="2:6" x14ac:dyDescent="0.25">
      <c r="B17" s="27" t="n">
        <v>27632.0</v>
      </c>
      <c r="C17" s="24" t="s">
        <v>5386</v>
      </c>
      <c r="D17" s="5" t="s">
        <v>5442</v>
      </c>
      <c r="E17" s="5" t="s">
        <v>5494</v>
      </c>
      <c r="F17" s="28"/>
    </row>
    <row r="18" spans="2:6" x14ac:dyDescent="0.25">
      <c r="B18" s="27" t="n">
        <v>27633.0</v>
      </c>
      <c r="C18" s="24" t="s">
        <v>5386</v>
      </c>
      <c r="D18" s="5" t="s">
        <v>5443</v>
      </c>
      <c r="E18" s="5" t="s">
        <v>5494</v>
      </c>
      <c r="F18" s="28"/>
    </row>
    <row customHeight="1" ht="15.75" r="19" spans="2:6" x14ac:dyDescent="0.25">
      <c r="B19" s="27" t="n">
        <v>27634.0</v>
      </c>
      <c r="C19" s="24" t="s">
        <v>5386</v>
      </c>
      <c r="D19" s="5" t="s">
        <v>5444</v>
      </c>
      <c r="E19" s="5" t="s">
        <v>5494</v>
      </c>
      <c r="F19" s="28"/>
    </row>
    <row r="20" spans="2:6" x14ac:dyDescent="0.25">
      <c r="B20" s="27" t="n">
        <v>27635.0</v>
      </c>
      <c r="C20" s="24" t="s">
        <v>5386</v>
      </c>
      <c r="D20" s="5" t="s">
        <v>5445</v>
      </c>
      <c r="E20" s="5" t="s">
        <v>5494</v>
      </c>
      <c r="F20" s="28"/>
    </row>
    <row customHeight="1" ht="15.75" r="21" spans="2:6" x14ac:dyDescent="0.25">
      <c r="B21" s="27" t="n">
        <v>27636.0</v>
      </c>
      <c r="C21" s="24" t="s">
        <v>5386</v>
      </c>
      <c r="D21" s="5" t="s">
        <v>5446</v>
      </c>
      <c r="E21" s="5" t="s">
        <v>5494</v>
      </c>
      <c r="F21" s="28"/>
    </row>
    <row r="22" spans="2:6" x14ac:dyDescent="0.25">
      <c r="B22" s="27" t="n">
        <v>27637.0</v>
      </c>
      <c r="C22" s="24" t="s">
        <v>5386</v>
      </c>
      <c r="D22" s="5" t="s">
        <v>5447</v>
      </c>
      <c r="E22" s="5" t="s">
        <v>5494</v>
      </c>
      <c r="F22" s="28"/>
    </row>
    <row customHeight="1" ht="15.75" r="23" spans="2:6" x14ac:dyDescent="0.25">
      <c r="B23" s="27" t="n">
        <v>27638.0</v>
      </c>
      <c r="C23" s="24" t="s">
        <v>5386</v>
      </c>
      <c r="D23" s="5" t="s">
        <v>5448</v>
      </c>
      <c r="E23" s="5" t="s">
        <v>5494</v>
      </c>
      <c r="F23" s="28"/>
    </row>
    <row r="24" spans="2:6" x14ac:dyDescent="0.25">
      <c r="B24" s="27" t="n">
        <v>27639.0</v>
      </c>
      <c r="C24" s="24" t="s">
        <v>5386</v>
      </c>
      <c r="D24" s="5" t="s">
        <v>5449</v>
      </c>
      <c r="E24" s="5" t="s">
        <v>5494</v>
      </c>
      <c r="F24" s="28"/>
    </row>
    <row r="25" spans="2:6" x14ac:dyDescent="0.25">
      <c r="B25" s="27" t="n">
        <v>27640.0</v>
      </c>
      <c r="C25" s="24" t="s">
        <v>5386</v>
      </c>
      <c r="D25" s="5" t="s">
        <v>5450</v>
      </c>
      <c r="E25" s="5" t="s">
        <v>5494</v>
      </c>
      <c r="F25" s="28"/>
    </row>
    <row r="26" spans="2:6" x14ac:dyDescent="0.25">
      <c r="B26" s="27" t="n">
        <v>27641.0</v>
      </c>
      <c r="C26" s="24" t="s">
        <v>5386</v>
      </c>
      <c r="D26" s="5" t="s">
        <v>5451</v>
      </c>
      <c r="E26" s="5" t="s">
        <v>5494</v>
      </c>
      <c r="F26" s="28"/>
    </row>
    <row r="27" spans="2:6" x14ac:dyDescent="0.25">
      <c r="B27" s="27" t="n">
        <v>27642.0</v>
      </c>
      <c r="C27" s="24" t="s">
        <v>5386</v>
      </c>
      <c r="D27" s="5" t="s">
        <v>5452</v>
      </c>
      <c r="E27" s="5" t="s">
        <v>5494</v>
      </c>
      <c r="F27" s="28"/>
    </row>
    <row r="28" spans="2:6" x14ac:dyDescent="0.25">
      <c r="B28" s="27" t="n">
        <v>27643.0</v>
      </c>
      <c r="C28" s="24" t="s">
        <v>5386</v>
      </c>
      <c r="D28" s="5" t="s">
        <v>5453</v>
      </c>
      <c r="E28" s="5" t="s">
        <v>5494</v>
      </c>
      <c r="F28" s="28"/>
    </row>
    <row r="29" spans="2:6" x14ac:dyDescent="0.25">
      <c r="B29" s="27" t="n">
        <v>27644.0</v>
      </c>
      <c r="C29" s="24" t="s">
        <v>5386</v>
      </c>
      <c r="D29" s="5" t="s">
        <v>5454</v>
      </c>
      <c r="E29" s="5" t="s">
        <v>5494</v>
      </c>
      <c r="F29" s="28"/>
    </row>
    <row r="30" spans="2:6" x14ac:dyDescent="0.25">
      <c r="B30" s="27" t="n">
        <v>27645.0</v>
      </c>
      <c r="C30" s="24" t="s">
        <v>5386</v>
      </c>
      <c r="D30" s="5" t="s">
        <v>5455</v>
      </c>
      <c r="E30" s="5" t="s">
        <v>5494</v>
      </c>
      <c r="F30" s="28"/>
    </row>
    <row r="31" spans="2:6" x14ac:dyDescent="0.25">
      <c r="B31" s="27" t="n">
        <v>27646.0</v>
      </c>
      <c r="C31" s="24" t="s">
        <v>5386</v>
      </c>
      <c r="D31" s="5" t="s">
        <v>5456</v>
      </c>
      <c r="E31" s="5" t="s">
        <v>5494</v>
      </c>
      <c r="F31" s="28"/>
    </row>
    <row r="32" spans="2:6" x14ac:dyDescent="0.25">
      <c r="B32" s="27" t="n">
        <v>27647.0</v>
      </c>
      <c r="C32" s="24" t="s">
        <v>5386</v>
      </c>
      <c r="D32" s="5" t="s">
        <v>5457</v>
      </c>
      <c r="E32" s="5" t="s">
        <v>5494</v>
      </c>
      <c r="F32" s="28"/>
    </row>
    <row r="33" spans="2:6" x14ac:dyDescent="0.25">
      <c r="B33" s="27" t="n">
        <v>27648.0</v>
      </c>
      <c r="C33" s="24" t="s">
        <v>5386</v>
      </c>
      <c r="D33" s="5" t="s">
        <v>5458</v>
      </c>
      <c r="E33" s="5" t="s">
        <v>5494</v>
      </c>
      <c r="F33" s="28"/>
    </row>
    <row r="34" spans="2:6" x14ac:dyDescent="0.25">
      <c r="B34" s="27" t="n">
        <v>27649.0</v>
      </c>
      <c r="C34" s="24" t="s">
        <v>5386</v>
      </c>
      <c r="D34" s="5" t="s">
        <v>5459</v>
      </c>
      <c r="E34" s="5" t="s">
        <v>5494</v>
      </c>
      <c r="F34" s="28"/>
    </row>
    <row r="35" spans="2:6" x14ac:dyDescent="0.25">
      <c r="B35" s="27" t="n">
        <v>27650.0</v>
      </c>
      <c r="C35" s="24" t="s">
        <v>5386</v>
      </c>
      <c r="D35" s="5" t="s">
        <v>5460</v>
      </c>
      <c r="E35" s="5" t="s">
        <v>5495</v>
      </c>
      <c r="F35" s="28"/>
    </row>
    <row r="36" spans="2:6" x14ac:dyDescent="0.25">
      <c r="B36" s="27" t="n">
        <v>27651.0</v>
      </c>
      <c r="C36" s="24" t="s">
        <v>5386</v>
      </c>
      <c r="D36" s="5" t="s">
        <v>5461</v>
      </c>
      <c r="E36" s="5" t="s">
        <v>5496</v>
      </c>
      <c r="F36" s="28"/>
    </row>
    <row r="37" spans="2:6" x14ac:dyDescent="0.25">
      <c r="B37" s="27" t="n">
        <v>27652.0</v>
      </c>
      <c r="C37" s="24" t="s">
        <v>5386</v>
      </c>
      <c r="D37" s="5" t="s">
        <v>5462</v>
      </c>
      <c r="E37" s="5" t="s">
        <v>5496</v>
      </c>
      <c r="F37" s="28"/>
    </row>
    <row r="38" spans="2:6" x14ac:dyDescent="0.25">
      <c r="B38" s="27" t="n">
        <v>27653.0</v>
      </c>
      <c r="C38" s="24" t="s">
        <v>5386</v>
      </c>
      <c r="D38" s="5" t="s">
        <v>5463</v>
      </c>
      <c r="E38" s="5" t="s">
        <v>5496</v>
      </c>
      <c r="F38" s="28"/>
    </row>
    <row r="39" spans="2:6" x14ac:dyDescent="0.25">
      <c r="B39" s="27" t="n">
        <v>27654.0</v>
      </c>
      <c r="C39" s="24" t="s">
        <v>5386</v>
      </c>
      <c r="D39" s="5" t="s">
        <v>5464</v>
      </c>
      <c r="E39" s="5" t="s">
        <v>5496</v>
      </c>
      <c r="F39" s="28"/>
    </row>
    <row r="40" spans="2:6" x14ac:dyDescent="0.25">
      <c r="B40" s="27" t="n">
        <v>27655.0</v>
      </c>
      <c r="C40" s="24" t="s">
        <v>5386</v>
      </c>
      <c r="D40" s="5" t="s">
        <v>5465</v>
      </c>
      <c r="E40" s="5" t="s">
        <v>5496</v>
      </c>
      <c r="F40" s="28"/>
    </row>
    <row r="41" spans="2:6" x14ac:dyDescent="0.25">
      <c r="B41" s="27" t="n">
        <v>27656.0</v>
      </c>
      <c r="C41" s="24" t="s">
        <v>5386</v>
      </c>
      <c r="D41" s="5" t="s">
        <v>5466</v>
      </c>
      <c r="E41" s="5" t="s">
        <v>5497</v>
      </c>
      <c r="F41" s="28"/>
    </row>
    <row r="42" spans="2:6" x14ac:dyDescent="0.25">
      <c r="B42" s="27" t="n">
        <v>27657.0</v>
      </c>
      <c r="C42" s="24" t="s">
        <v>5386</v>
      </c>
      <c r="D42" s="5" t="s">
        <v>5467</v>
      </c>
      <c r="E42" s="5" t="s">
        <v>5497</v>
      </c>
      <c r="F42" s="28"/>
    </row>
    <row r="43" spans="2:6" x14ac:dyDescent="0.25">
      <c r="B43" s="27" t="n">
        <v>27658.0</v>
      </c>
      <c r="C43" s="24" t="s">
        <v>5386</v>
      </c>
      <c r="D43" s="5" t="s">
        <v>5468</v>
      </c>
      <c r="E43" s="5" t="s">
        <v>5498</v>
      </c>
      <c r="F43" s="28"/>
    </row>
    <row r="44" spans="2:6" x14ac:dyDescent="0.25">
      <c r="B44" s="27" t="n">
        <v>27659.0</v>
      </c>
      <c r="C44" s="24" t="s">
        <v>5386</v>
      </c>
      <c r="D44" s="5" t="s">
        <v>5469</v>
      </c>
      <c r="E44" s="5" t="s">
        <v>5499</v>
      </c>
      <c r="F44" s="28"/>
    </row>
    <row r="45" spans="2:6" x14ac:dyDescent="0.25">
      <c r="B45" s="27" t="n">
        <v>27660.0</v>
      </c>
      <c r="C45" s="24" t="s">
        <v>5386</v>
      </c>
      <c r="D45" s="5" t="s">
        <v>5470</v>
      </c>
      <c r="E45" s="5" t="s">
        <v>5500</v>
      </c>
      <c r="F45" s="28"/>
    </row>
    <row r="46" spans="2:6" x14ac:dyDescent="0.25">
      <c r="B46" s="27" t="n">
        <v>27661.0</v>
      </c>
      <c r="C46" s="24" t="s">
        <v>5386</v>
      </c>
      <c r="D46" s="5" t="s">
        <v>5471</v>
      </c>
      <c r="E46" s="5" t="s">
        <v>5501</v>
      </c>
      <c r="F46" s="28"/>
    </row>
    <row r="47" spans="2:6" x14ac:dyDescent="0.25">
      <c r="B47" s="27" t="n">
        <v>27662.0</v>
      </c>
      <c r="C47" s="24" t="s">
        <v>5386</v>
      </c>
      <c r="D47" s="5" t="s">
        <v>5472</v>
      </c>
      <c r="E47" s="5" t="s">
        <v>5501</v>
      </c>
      <c r="F47" s="28"/>
    </row>
    <row r="48" spans="2:6" x14ac:dyDescent="0.25">
      <c r="B48" s="27" t="n">
        <v>27663.0</v>
      </c>
      <c r="C48" s="24" t="s">
        <v>5387</v>
      </c>
      <c r="D48" s="5" t="s">
        <v>5473</v>
      </c>
      <c r="E48" s="5" t="s">
        <v>5494</v>
      </c>
      <c r="F48" s="28"/>
    </row>
    <row r="49" spans="2:6" x14ac:dyDescent="0.25">
      <c r="B49" s="27" t="n">
        <v>27669.0</v>
      </c>
      <c r="C49" s="24" t="s">
        <v>5387</v>
      </c>
      <c r="D49" s="5" t="s">
        <v>5474</v>
      </c>
      <c r="E49" s="5" t="s">
        <v>5494</v>
      </c>
      <c r="F49" s="28"/>
    </row>
    <row r="50" spans="2:6" x14ac:dyDescent="0.25">
      <c r="B50" s="27" t="n">
        <v>27670.0</v>
      </c>
      <c r="C50" s="24" t="s">
        <v>5387</v>
      </c>
      <c r="D50" s="5" t="s">
        <v>5475</v>
      </c>
      <c r="E50" s="5" t="s">
        <v>5494</v>
      </c>
      <c r="F50" s="28"/>
    </row>
    <row r="51" spans="2:6" x14ac:dyDescent="0.25">
      <c r="B51" s="27" t="n">
        <v>27671.0</v>
      </c>
      <c r="C51" s="24" t="s">
        <v>5387</v>
      </c>
      <c r="D51" s="5" t="s">
        <v>5476</v>
      </c>
      <c r="E51" s="5" t="s">
        <v>5494</v>
      </c>
      <c r="F51" s="28"/>
    </row>
    <row r="52" spans="2:6" x14ac:dyDescent="0.25">
      <c r="B52" s="27" t="n">
        <v>27672.0</v>
      </c>
      <c r="C52" s="24" t="s">
        <v>5387</v>
      </c>
      <c r="D52" s="5" t="s">
        <v>5477</v>
      </c>
      <c r="E52" s="5" t="s">
        <v>5494</v>
      </c>
      <c r="F52" s="28"/>
    </row>
    <row r="53" spans="2:6" x14ac:dyDescent="0.25">
      <c r="B53" s="27" t="n">
        <v>27673.0</v>
      </c>
      <c r="C53" s="24" t="s">
        <v>5387</v>
      </c>
      <c r="D53" s="5" t="s">
        <v>5478</v>
      </c>
      <c r="E53" s="5" t="s">
        <v>5494</v>
      </c>
      <c r="F53" s="28"/>
    </row>
    <row r="54" spans="2:6" x14ac:dyDescent="0.25">
      <c r="B54" s="27" t="n">
        <v>27674.0</v>
      </c>
      <c r="C54" s="24" t="s">
        <v>5387</v>
      </c>
      <c r="D54" s="5" t="s">
        <v>5479</v>
      </c>
      <c r="E54" s="5" t="s">
        <v>5494</v>
      </c>
      <c r="F54" s="28"/>
    </row>
    <row r="55" spans="2:6" x14ac:dyDescent="0.25">
      <c r="B55" s="27" t="n">
        <v>27675.0</v>
      </c>
      <c r="C55" s="24" t="s">
        <v>5387</v>
      </c>
      <c r="D55" s="5" t="s">
        <v>5480</v>
      </c>
      <c r="E55" s="5" t="s">
        <v>5494</v>
      </c>
      <c r="F55" s="28"/>
    </row>
    <row r="56" spans="2:6" x14ac:dyDescent="0.25">
      <c r="B56" s="27" t="n">
        <v>27676.0</v>
      </c>
      <c r="C56" s="24" t="s">
        <v>5387</v>
      </c>
      <c r="D56" s="5" t="s">
        <v>5481</v>
      </c>
      <c r="E56" s="5" t="s">
        <v>5494</v>
      </c>
      <c r="F56" s="28"/>
    </row>
    <row r="57" spans="2:6" x14ac:dyDescent="0.25">
      <c r="B57" s="27" t="n">
        <v>27677.0</v>
      </c>
      <c r="C57" s="24" t="s">
        <v>5387</v>
      </c>
      <c r="D57" s="5" t="s">
        <v>5482</v>
      </c>
      <c r="E57" s="5" t="s">
        <v>5494</v>
      </c>
      <c r="F57" s="28"/>
    </row>
    <row r="58" spans="2:6" x14ac:dyDescent="0.25">
      <c r="B58" s="27" t="n">
        <v>27678.0</v>
      </c>
      <c r="C58" s="24" t="s">
        <v>5387</v>
      </c>
      <c r="D58" s="5" t="s">
        <v>5483</v>
      </c>
      <c r="E58" s="5" t="s">
        <v>5494</v>
      </c>
      <c r="F58" s="28"/>
    </row>
    <row r="59" spans="2:6" x14ac:dyDescent="0.25">
      <c r="B59" s="27" t="n">
        <v>27679.0</v>
      </c>
      <c r="C59" s="24" t="s">
        <v>5387</v>
      </c>
      <c r="D59" s="5" t="s">
        <v>5484</v>
      </c>
      <c r="E59" s="5" t="s">
        <v>5494</v>
      </c>
      <c r="F59" s="28"/>
    </row>
    <row r="60" spans="2:6" x14ac:dyDescent="0.25">
      <c r="B60" s="27" t="n">
        <v>27681.0</v>
      </c>
      <c r="C60" s="24" t="s">
        <v>5387</v>
      </c>
      <c r="D60" s="5" t="s">
        <v>5485</v>
      </c>
      <c r="E60" s="5" t="s">
        <v>5494</v>
      </c>
      <c r="F60" s="28"/>
    </row>
    <row r="61" spans="2:6" x14ac:dyDescent="0.25">
      <c r="B61" s="27" t="n">
        <v>27682.0</v>
      </c>
      <c r="C61" s="24" t="s">
        <v>5387</v>
      </c>
      <c r="D61" s="5" t="s">
        <v>5486</v>
      </c>
      <c r="E61" s="5" t="s">
        <v>5494</v>
      </c>
      <c r="F61" s="28"/>
    </row>
    <row r="62" spans="2:6" x14ac:dyDescent="0.25">
      <c r="B62" s="27" t="n">
        <v>27683.0</v>
      </c>
      <c r="C62" s="24" t="s">
        <v>5387</v>
      </c>
      <c r="D62" s="5" t="s">
        <v>5487</v>
      </c>
      <c r="E62" s="5" t="s">
        <v>5494</v>
      </c>
      <c r="F62" s="28"/>
    </row>
    <row r="63" spans="2:6" x14ac:dyDescent="0.25">
      <c r="B63" s="27" t="n">
        <v>27684.0</v>
      </c>
      <c r="C63" s="24" t="s">
        <v>5387</v>
      </c>
      <c r="D63" s="5" t="s">
        <v>5488</v>
      </c>
      <c r="E63" s="5" t="s">
        <v>5494</v>
      </c>
      <c r="F63" s="28"/>
    </row>
    <row r="64" spans="2:6" x14ac:dyDescent="0.25">
      <c r="B64" s="27" t="n">
        <v>27685.0</v>
      </c>
      <c r="C64" s="24" t="s">
        <v>5387</v>
      </c>
      <c r="D64" s="5" t="s">
        <v>5489</v>
      </c>
      <c r="E64" s="5" t="s">
        <v>5494</v>
      </c>
      <c r="F64" s="28"/>
    </row>
    <row r="65" spans="2:6" x14ac:dyDescent="0.25">
      <c r="B65" s="27" t="n">
        <v>27686.0</v>
      </c>
      <c r="C65" s="24" t="s">
        <v>5387</v>
      </c>
      <c r="D65" s="5" t="s">
        <v>5490</v>
      </c>
      <c r="E65" s="5" t="s">
        <v>5494</v>
      </c>
      <c r="F65" s="28"/>
    </row>
    <row r="66" spans="2:6" x14ac:dyDescent="0.25">
      <c r="B66" s="27" t="n">
        <v>27687.0</v>
      </c>
      <c r="C66" s="24" t="s">
        <v>5387</v>
      </c>
      <c r="D66" s="5" t="s">
        <v>5491</v>
      </c>
      <c r="E66" s="5" t="s">
        <v>5494</v>
      </c>
      <c r="F66" s="28"/>
    </row>
    <row r="67" spans="2:6" x14ac:dyDescent="0.25">
      <c r="B67" s="27" t="n">
        <v>27688.0</v>
      </c>
      <c r="C67" s="24" t="s">
        <v>5387</v>
      </c>
      <c r="D67" s="5" t="s">
        <v>5492</v>
      </c>
      <c r="E67" s="5" t="s">
        <v>5494</v>
      </c>
      <c r="F67" s="28"/>
    </row>
    <row r="68" spans="2:6" x14ac:dyDescent="0.25">
      <c r="B68" s="27" t="n">
        <v>79526.0</v>
      </c>
      <c r="C68" s="24" t="s">
        <v>5437</v>
      </c>
      <c r="D68" s="5" t="s">
        <v>5493</v>
      </c>
      <c r="E68" s="5" t="s">
        <v>5494</v>
      </c>
      <c r="F68" s="28"/>
    </row>
    <row r="69" spans="2:6" x14ac:dyDescent="0.25">
      <c r="B69" s="27"/>
      <c r="C69" s="24" t="str">
        <f>IF(B69="","",VLOOKUP(B69,combos!#REF!,3,FALSE))</f>
        <v/>
      </c>
      <c r="D69" s="5" t="str">
        <f>IF(B69="","",VLOOKUP(B69,combos!#REF!,2,FALSE))</f>
        <v/>
      </c>
      <c r="E69" s="5" t="str">
        <f>IF(B69="","",VLOOKUP(B69,combos!$L$2:$AM$50000,6,FALSE))</f>
        <v/>
      </c>
      <c r="F69" s="28"/>
    </row>
    <row r="70" spans="2:6" x14ac:dyDescent="0.25">
      <c r="B70" s="27"/>
      <c r="C70" s="24" t="str">
        <f>IF(B70="","",VLOOKUP(B70,combos!#REF!,3,FALSE))</f>
        <v/>
      </c>
      <c r="D70" s="5" t="str">
        <f>IF(B70="","",VLOOKUP(B70,combos!#REF!,2,FALSE))</f>
        <v/>
      </c>
      <c r="E70" s="5" t="str">
        <f>IF(B70="","",VLOOKUP(B70,combos!$L$2:$AM$50000,6,FALSE))</f>
        <v/>
      </c>
      <c r="F70" s="28"/>
    </row>
    <row r="71" spans="2:6" x14ac:dyDescent="0.25">
      <c r="B71" s="27"/>
      <c r="C71" s="24" t="str">
        <f>IF(B71="","",VLOOKUP(B71,combos!#REF!,3,FALSE))</f>
        <v/>
      </c>
      <c r="D71" s="5" t="str">
        <f>IF(B71="","",VLOOKUP(B71,combos!#REF!,2,FALSE))</f>
        <v/>
      </c>
      <c r="E71" s="5" t="str">
        <f>IF(B71="","",VLOOKUP(B71,combos!$L$2:$AM$50000,6,FALSE))</f>
        <v/>
      </c>
      <c r="F71" s="28"/>
    </row>
    <row r="72" spans="2:6" x14ac:dyDescent="0.25">
      <c r="B72" s="27"/>
      <c r="C72" s="24" t="str">
        <f>IF(B72="","",VLOOKUP(B72,combos!#REF!,3,FALSE))</f>
        <v/>
      </c>
      <c r="D72" s="5" t="str">
        <f>IF(B72="","",VLOOKUP(B72,combos!#REF!,2,FALSE))</f>
        <v/>
      </c>
      <c r="E72" s="5" t="str">
        <f>IF(B72="","",VLOOKUP(B72,combos!$L$2:$AM$50000,6,FALSE))</f>
        <v/>
      </c>
      <c r="F72" s="28"/>
    </row>
    <row r="73" spans="2:6" x14ac:dyDescent="0.25">
      <c r="B73" s="27"/>
      <c r="C73" s="24" t="str">
        <f>IF(B73="","",VLOOKUP(B73,combos!#REF!,3,FALSE))</f>
        <v/>
      </c>
      <c r="D73" s="5" t="str">
        <f>IF(B73="","",VLOOKUP(B73,combos!#REF!,2,FALSE))</f>
        <v/>
      </c>
      <c r="E73" s="5" t="str">
        <f>IF(B73="","",VLOOKUP(B73,combos!$L$2:$AM$50000,6,FALSE))</f>
        <v/>
      </c>
      <c r="F73" s="28"/>
    </row>
    <row r="74" spans="2:6" x14ac:dyDescent="0.25">
      <c r="B74" s="27"/>
      <c r="C74" s="24" t="str">
        <f>IF(B74="","",VLOOKUP(B74,combos!#REF!,3,FALSE))</f>
        <v/>
      </c>
      <c r="D74" s="5" t="str">
        <f>IF(B74="","",VLOOKUP(B74,combos!#REF!,2,FALSE))</f>
        <v/>
      </c>
      <c r="E74" s="5" t="str">
        <f>IF(B74="","",VLOOKUP(B74,combos!$L$2:$AM$50000,6,FALSE))</f>
        <v/>
      </c>
      <c r="F74" s="28"/>
    </row>
    <row r="75" spans="2:6" x14ac:dyDescent="0.25">
      <c r="B75" s="27"/>
      <c r="C75" s="24" t="str">
        <f>IF(B75="","",VLOOKUP(B75,combos!#REF!,3,FALSE))</f>
        <v/>
      </c>
      <c r="D75" s="5" t="str">
        <f>IF(B75="","",VLOOKUP(B75,combos!#REF!,2,FALSE))</f>
        <v/>
      </c>
      <c r="E75" s="5" t="str">
        <f>IF(B75="","",VLOOKUP(B75,combos!$L$2:$AM$50000,6,FALSE))</f>
        <v/>
      </c>
      <c r="F75" s="28"/>
    </row>
    <row r="76" spans="2:6" x14ac:dyDescent="0.25">
      <c r="B76" s="27"/>
      <c r="C76" s="24" t="str">
        <f>IF(B76="","",VLOOKUP(B76,combos!#REF!,3,FALSE))</f>
        <v/>
      </c>
      <c r="D76" s="5" t="str">
        <f>IF(B76="","",VLOOKUP(B76,combos!#REF!,2,FALSE))</f>
        <v/>
      </c>
      <c r="E76" s="5" t="str">
        <f>IF(B76="","",VLOOKUP(B76,combos!$L$2:$AM$50000,6,FALSE))</f>
        <v/>
      </c>
      <c r="F76" s="28"/>
    </row>
    <row r="77" spans="2:6" x14ac:dyDescent="0.25">
      <c r="B77" s="27"/>
      <c r="C77" s="24" t="str">
        <f>IF(B77="","",VLOOKUP(B77,combos!#REF!,3,FALSE))</f>
        <v/>
      </c>
      <c r="D77" s="5" t="str">
        <f>IF(B77="","",VLOOKUP(B77,combos!#REF!,2,FALSE))</f>
        <v/>
      </c>
      <c r="E77" s="5" t="str">
        <f>IF(B77="","",VLOOKUP(B77,combos!$L$2:$AM$50000,6,FALSE))</f>
        <v/>
      </c>
      <c r="F77" s="28"/>
    </row>
    <row r="78" spans="2:6" x14ac:dyDescent="0.25">
      <c r="B78" s="27"/>
      <c r="C78" s="24" t="str">
        <f>IF(B78="","",VLOOKUP(B78,combos!#REF!,3,FALSE))</f>
        <v/>
      </c>
      <c r="D78" s="5" t="str">
        <f>IF(B78="","",VLOOKUP(B78,combos!#REF!,2,FALSE))</f>
        <v/>
      </c>
      <c r="E78" s="5" t="str">
        <f>IF(B78="","",VLOOKUP(B78,combos!$L$2:$AM$50000,6,FALSE))</f>
        <v/>
      </c>
      <c r="F78" s="28"/>
    </row>
    <row r="79" spans="2:6" x14ac:dyDescent="0.25">
      <c r="B79" s="27"/>
      <c r="C79" s="24" t="str">
        <f>IF(B79="","",VLOOKUP(B79,combos!#REF!,3,FALSE))</f>
        <v/>
      </c>
      <c r="D79" s="5" t="str">
        <f>IF(B79="","",VLOOKUP(B79,combos!#REF!,2,FALSE))</f>
        <v/>
      </c>
      <c r="E79" s="5" t="str">
        <f>IF(B79="","",VLOOKUP(B79,combos!$L$2:$AM$50000,6,FALSE))</f>
        <v/>
      </c>
      <c r="F79" s="28"/>
    </row>
    <row r="80" spans="2:6" x14ac:dyDescent="0.25">
      <c r="B80" s="27"/>
      <c r="C80" s="24" t="str">
        <f>IF(B80="","",VLOOKUP(B80,combos!#REF!,3,FALSE))</f>
        <v/>
      </c>
      <c r="D80" s="5" t="str">
        <f>IF(B80="","",VLOOKUP(B80,combos!#REF!,2,FALSE))</f>
        <v/>
      </c>
      <c r="E80" s="5" t="str">
        <f>IF(B80="","",VLOOKUP(B80,combos!$L$2:$AM$50000,6,FALSE))</f>
        <v/>
      </c>
      <c r="F80" s="28"/>
    </row>
    <row r="81" spans="2:6" x14ac:dyDescent="0.25">
      <c r="B81" s="27"/>
      <c r="C81" s="24" t="str">
        <f>IF(B81="","",VLOOKUP(B81,combos!#REF!,3,FALSE))</f>
        <v/>
      </c>
      <c r="D81" s="5" t="str">
        <f>IF(B81="","",VLOOKUP(B81,combos!#REF!,2,FALSE))</f>
        <v/>
      </c>
      <c r="E81" s="5" t="str">
        <f>IF(B81="","",VLOOKUP(B81,combos!$L$2:$AM$50000,6,FALSE))</f>
        <v/>
      </c>
      <c r="F81" s="28"/>
    </row>
    <row r="82" spans="2:6" x14ac:dyDescent="0.25">
      <c r="B82" s="27"/>
      <c r="C82" s="24" t="str">
        <f>IF(B82="","",VLOOKUP(B82,combos!#REF!,3,FALSE))</f>
        <v/>
      </c>
      <c r="D82" s="5" t="str">
        <f>IF(B82="","",VLOOKUP(B82,combos!#REF!,2,FALSE))</f>
        <v/>
      </c>
      <c r="E82" s="5" t="str">
        <f>IF(B82="","",VLOOKUP(B82,combos!$L$2:$AM$50000,6,FALSE))</f>
        <v/>
      </c>
      <c r="F82" s="28"/>
    </row>
    <row r="83" spans="2:6" x14ac:dyDescent="0.25">
      <c r="B83" s="27"/>
      <c r="C83" s="24" t="str">
        <f>IF(B83="","",VLOOKUP(B83,combos!#REF!,3,FALSE))</f>
        <v/>
      </c>
      <c r="D83" s="5" t="str">
        <f>IF(B83="","",VLOOKUP(B83,combos!#REF!,2,FALSE))</f>
        <v/>
      </c>
      <c r="E83" s="5" t="str">
        <f>IF(B83="","",VLOOKUP(B83,combos!$L$2:$AM$50000,6,FALSE))</f>
        <v/>
      </c>
      <c r="F83" s="28"/>
    </row>
    <row r="84" spans="2:6" x14ac:dyDescent="0.25">
      <c r="B84" s="27"/>
      <c r="C84" s="24" t="str">
        <f>IF(B84="","",VLOOKUP(B84,combos!#REF!,3,FALSE))</f>
        <v/>
      </c>
      <c r="D84" s="5" t="str">
        <f>IF(B84="","",VLOOKUP(B84,combos!#REF!,2,FALSE))</f>
        <v/>
      </c>
      <c r="E84" s="5" t="str">
        <f>IF(B84="","",VLOOKUP(B84,combos!$L$2:$AM$50000,6,FALSE))</f>
        <v/>
      </c>
      <c r="F84" s="28"/>
    </row>
    <row r="85" spans="2:6" x14ac:dyDescent="0.25">
      <c r="B85" s="27"/>
      <c r="C85" s="24" t="str">
        <f>IF(B85="","",VLOOKUP(B85,combos!#REF!,3,FALSE))</f>
        <v/>
      </c>
      <c r="D85" s="5" t="str">
        <f>IF(B85="","",VLOOKUP(B85,combos!#REF!,2,FALSE))</f>
        <v/>
      </c>
      <c r="E85" s="5" t="str">
        <f>IF(B85="","",VLOOKUP(B85,combos!$L$2:$AM$50000,6,FALSE))</f>
        <v/>
      </c>
      <c r="F85" s="28"/>
    </row>
    <row r="86" spans="2:6" x14ac:dyDescent="0.25">
      <c r="B86" s="27"/>
      <c r="C86" s="24" t="str">
        <f>IF(B86="","",VLOOKUP(B86,combos!#REF!,3,FALSE))</f>
        <v/>
      </c>
      <c r="D86" s="5" t="str">
        <f>IF(B86="","",VLOOKUP(B86,combos!#REF!,2,FALSE))</f>
        <v/>
      </c>
      <c r="E86" s="5" t="str">
        <f>IF(B86="","",VLOOKUP(B86,combos!$L$2:$AM$50000,6,FALSE))</f>
        <v/>
      </c>
      <c r="F86" s="28"/>
    </row>
    <row r="87" spans="2:6" x14ac:dyDescent="0.25">
      <c r="B87" s="27"/>
      <c r="C87" s="24" t="str">
        <f>IF(B87="","",VLOOKUP(B87,combos!#REF!,3,FALSE))</f>
        <v/>
      </c>
      <c r="D87" s="5" t="str">
        <f>IF(B87="","",VLOOKUP(B87,combos!#REF!,2,FALSE))</f>
        <v/>
      </c>
      <c r="E87" s="5" t="str">
        <f>IF(B87="","",VLOOKUP(B87,combos!$L$2:$AM$50000,6,FALSE))</f>
        <v/>
      </c>
      <c r="F87" s="28"/>
    </row>
    <row r="88" spans="2:6" x14ac:dyDescent="0.25">
      <c r="B88" s="27"/>
      <c r="C88" s="24" t="str">
        <f>IF(B88="","",VLOOKUP(B88,combos!#REF!,3,FALSE))</f>
        <v/>
      </c>
      <c r="D88" s="5" t="str">
        <f>IF(B88="","",VLOOKUP(B88,combos!#REF!,2,FALSE))</f>
        <v/>
      </c>
      <c r="E88" s="5" t="str">
        <f>IF(B88="","",VLOOKUP(B88,combos!$L$2:$AM$50000,6,FALSE))</f>
        <v/>
      </c>
      <c r="F88" s="28"/>
    </row>
    <row r="89" spans="2:6" x14ac:dyDescent="0.25">
      <c r="B89" s="27"/>
      <c r="C89" s="24" t="str">
        <f>IF(B89="","",VLOOKUP(B89,combos!#REF!,3,FALSE))</f>
        <v/>
      </c>
      <c r="D89" s="5" t="str">
        <f>IF(B89="","",VLOOKUP(B89,combos!#REF!,2,FALSE))</f>
        <v/>
      </c>
      <c r="E89" s="5" t="str">
        <f>IF(B89="","",VLOOKUP(B89,combos!$L$2:$AM$50000,6,FALSE))</f>
        <v/>
      </c>
      <c r="F89" s="28"/>
    </row>
    <row r="90" spans="2:6" x14ac:dyDescent="0.25">
      <c r="B90" s="27"/>
      <c r="C90" s="24" t="str">
        <f>IF(B90="","",VLOOKUP(B90,combos!#REF!,3,FALSE))</f>
        <v/>
      </c>
      <c r="D90" s="5" t="str">
        <f>IF(B90="","",VLOOKUP(B90,combos!#REF!,2,FALSE))</f>
        <v/>
      </c>
      <c r="E90" s="5" t="str">
        <f>IF(B90="","",VLOOKUP(B90,combos!$L$2:$AM$50000,6,FALSE))</f>
        <v/>
      </c>
      <c r="F90" s="28"/>
    </row>
    <row r="91" spans="2:6" x14ac:dyDescent="0.25">
      <c r="B91" s="27"/>
      <c r="C91" s="24" t="str">
        <f>IF(B91="","",VLOOKUP(B91,combos!#REF!,3,FALSE))</f>
        <v/>
      </c>
      <c r="D91" s="5" t="str">
        <f>IF(B91="","",VLOOKUP(B91,combos!#REF!,2,FALSE))</f>
        <v/>
      </c>
      <c r="E91" s="5" t="str">
        <f>IF(B91="","",VLOOKUP(B91,combos!$L$2:$AM$50000,6,FALSE))</f>
        <v/>
      </c>
      <c r="F91" s="28"/>
    </row>
    <row r="92" spans="2:6" x14ac:dyDescent="0.25">
      <c r="B92" s="27"/>
      <c r="C92" s="24" t="str">
        <f>IF(B92="","",VLOOKUP(B92,combos!#REF!,3,FALSE))</f>
        <v/>
      </c>
      <c r="D92" s="5" t="str">
        <f>IF(B92="","",VLOOKUP(B92,combos!#REF!,2,FALSE))</f>
        <v/>
      </c>
      <c r="E92" s="5" t="str">
        <f>IF(B92="","",VLOOKUP(B92,combos!$L$2:$AM$50000,6,FALSE))</f>
        <v/>
      </c>
      <c r="F92" s="28"/>
    </row>
    <row r="93" spans="2:6" x14ac:dyDescent="0.25">
      <c r="B93" s="27"/>
      <c r="C93" s="24" t="str">
        <f>IF(B93="","",VLOOKUP(B93,combos!#REF!,3,FALSE))</f>
        <v/>
      </c>
      <c r="D93" s="5" t="str">
        <f>IF(B93="","",VLOOKUP(B93,combos!#REF!,2,FALSE))</f>
        <v/>
      </c>
      <c r="E93" s="5" t="str">
        <f>IF(B93="","",VLOOKUP(B93,combos!$L$2:$AM$50000,6,FALSE))</f>
        <v/>
      </c>
      <c r="F93" s="28"/>
    </row>
    <row r="94" spans="2:6" x14ac:dyDescent="0.25">
      <c r="B94" s="27"/>
      <c r="C94" s="24" t="str">
        <f>IF(B94="","",VLOOKUP(B94,combos!#REF!,3,FALSE))</f>
        <v/>
      </c>
      <c r="D94" s="5" t="str">
        <f>IF(B94="","",VLOOKUP(B94,combos!#REF!,2,FALSE))</f>
        <v/>
      </c>
      <c r="E94" s="5" t="str">
        <f>IF(B94="","",VLOOKUP(B94,combos!$L$2:$AM$50000,6,FALSE))</f>
        <v/>
      </c>
      <c r="F94" s="28"/>
    </row>
    <row r="95" spans="2:6" x14ac:dyDescent="0.25">
      <c r="B95" s="27"/>
      <c r="C95" s="24" t="str">
        <f>IF(B95="","",VLOOKUP(B95,combos!#REF!,3,FALSE))</f>
        <v/>
      </c>
      <c r="D95" s="5" t="str">
        <f>IF(B95="","",VLOOKUP(B95,combos!#REF!,2,FALSE))</f>
        <v/>
      </c>
      <c r="E95" s="5" t="str">
        <f>IF(B95="","",VLOOKUP(B95,combos!$L$2:$AM$50000,6,FALSE))</f>
        <v/>
      </c>
      <c r="F95" s="28"/>
    </row>
    <row r="96" spans="2:6" x14ac:dyDescent="0.25">
      <c r="B96" s="27"/>
      <c r="C96" s="24" t="str">
        <f>IF(B96="","",VLOOKUP(B96,combos!#REF!,3,FALSE))</f>
        <v/>
      </c>
      <c r="D96" s="5" t="str">
        <f>IF(B96="","",VLOOKUP(B96,combos!#REF!,2,FALSE))</f>
        <v/>
      </c>
      <c r="E96" s="5" t="str">
        <f>IF(B96="","",VLOOKUP(B96,combos!$L$2:$AM$50000,6,FALSE))</f>
        <v/>
      </c>
      <c r="F96" s="28"/>
    </row>
    <row r="97" spans="2:6" x14ac:dyDescent="0.25">
      <c r="B97" s="27"/>
      <c r="C97" s="24" t="str">
        <f>IF(B97="","",VLOOKUP(B97,combos!#REF!,3,FALSE))</f>
        <v/>
      </c>
      <c r="D97" s="5" t="str">
        <f>IF(B97="","",VLOOKUP(B97,combos!#REF!,2,FALSE))</f>
        <v/>
      </c>
      <c r="E97" s="5" t="str">
        <f>IF(B97="","",VLOOKUP(B97,combos!$L$2:$AM$50000,6,FALSE))</f>
        <v/>
      </c>
      <c r="F97" s="28"/>
    </row>
    <row r="98" spans="2:6" x14ac:dyDescent="0.25">
      <c r="B98" s="27"/>
      <c r="C98" s="24" t="str">
        <f>IF(B98="","",VLOOKUP(B98,combos!#REF!,3,FALSE))</f>
        <v/>
      </c>
      <c r="D98" s="5" t="str">
        <f>IF(B98="","",VLOOKUP(B98,combos!#REF!,2,FALSE))</f>
        <v/>
      </c>
      <c r="E98" s="5" t="str">
        <f>IF(B98="","",VLOOKUP(B98,combos!$L$2:$AM$50000,6,FALSE))</f>
        <v/>
      </c>
      <c r="F98" s="28"/>
    </row>
    <row r="99" spans="2:6" x14ac:dyDescent="0.25">
      <c r="B99" s="27"/>
      <c r="C99" s="24" t="str">
        <f>IF(B99="","",VLOOKUP(B99,combos!#REF!,3,FALSE))</f>
        <v/>
      </c>
      <c r="D99" s="5" t="str">
        <f>IF(B99="","",VLOOKUP(B99,combos!#REF!,2,FALSE))</f>
        <v/>
      </c>
      <c r="E99" s="5" t="str">
        <f>IF(B99="","",VLOOKUP(B99,combos!$L$2:$AM$50000,6,FALSE))</f>
        <v/>
      </c>
      <c r="F99" s="28"/>
    </row>
    <row r="100" spans="2:6" x14ac:dyDescent="0.25">
      <c r="B100" s="27"/>
      <c r="C100" s="24" t="str">
        <f>IF(B100="","",VLOOKUP(B100,combos!#REF!,3,FALSE))</f>
        <v/>
      </c>
      <c r="D100" s="5" t="str">
        <f>IF(B100="","",VLOOKUP(B100,combos!#REF!,2,FALSE))</f>
        <v/>
      </c>
      <c r="E100" s="5" t="str">
        <f>IF(B100="","",VLOOKUP(B100,combos!$L$2:$AM$50000,6,FALSE))</f>
        <v/>
      </c>
      <c r="F100" s="28"/>
    </row>
    <row r="101" spans="2:6" x14ac:dyDescent="0.25">
      <c r="B101" s="27"/>
      <c r="C101" s="24" t="str">
        <f>IF(B101="","",VLOOKUP(B101,combos!#REF!,3,FALSE))</f>
        <v/>
      </c>
      <c r="D101" s="5" t="str">
        <f>IF(B101="","",VLOOKUP(B101,combos!#REF!,2,FALSE))</f>
        <v/>
      </c>
      <c r="E101" s="5" t="str">
        <f>IF(B101="","",VLOOKUP(B101,combos!$L$2:$AM$50000,6,FALSE))</f>
        <v/>
      </c>
      <c r="F101" s="28"/>
    </row>
    <row r="102" spans="2:6" x14ac:dyDescent="0.25">
      <c r="B102" s="27"/>
      <c r="C102" s="24" t="str">
        <f>IF(B102="","",VLOOKUP(B102,combos!#REF!,3,FALSE))</f>
        <v/>
      </c>
      <c r="D102" s="5" t="str">
        <f>IF(B102="","",VLOOKUP(B102,combos!#REF!,2,FALSE))</f>
        <v/>
      </c>
      <c r="E102" s="5" t="str">
        <f>IF(B102="","",VLOOKUP(B102,combos!$L$2:$AM$50000,6,FALSE))</f>
        <v/>
      </c>
      <c r="F102" s="28"/>
    </row>
    <row r="103" spans="2:6" x14ac:dyDescent="0.25">
      <c r="B103" s="27"/>
      <c r="C103" s="24" t="str">
        <f>IF(B103="","",VLOOKUP(B103,combos!#REF!,3,FALSE))</f>
        <v/>
      </c>
      <c r="D103" s="5" t="str">
        <f>IF(B103="","",VLOOKUP(B103,combos!#REF!,2,FALSE))</f>
        <v/>
      </c>
      <c r="E103" s="5" t="str">
        <f>IF(B103="","",VLOOKUP(B103,combos!$L$2:$AM$50000,6,FALSE))</f>
        <v/>
      </c>
      <c r="F103" s="28"/>
    </row>
    <row r="104" spans="2:6" x14ac:dyDescent="0.25">
      <c r="B104" s="27"/>
      <c r="C104" s="24" t="str">
        <f>IF(B104="","",VLOOKUP(B104,combos!#REF!,3,FALSE))</f>
        <v/>
      </c>
      <c r="D104" s="5" t="str">
        <f>IF(B104="","",VLOOKUP(B104,combos!#REF!,2,FALSE))</f>
        <v/>
      </c>
      <c r="E104" s="5" t="str">
        <f>IF(B104="","",VLOOKUP(B104,combos!$L$2:$AM$50000,6,FALSE))</f>
        <v/>
      </c>
      <c r="F104" s="28"/>
    </row>
    <row r="105" spans="2:6" x14ac:dyDescent="0.25">
      <c r="B105" s="27"/>
      <c r="C105" s="24" t="str">
        <f>IF(B105="","",VLOOKUP(B105,combos!#REF!,3,FALSE))</f>
        <v/>
      </c>
      <c r="D105" s="5" t="str">
        <f>IF(B105="","",VLOOKUP(B105,combos!#REF!,2,FALSE))</f>
        <v/>
      </c>
      <c r="E105" s="5" t="str">
        <f>IF(B105="","",VLOOKUP(B105,combos!$L$2:$AM$50000,6,FALSE))</f>
        <v/>
      </c>
      <c r="F105" s="28"/>
    </row>
    <row r="106" spans="2:6" x14ac:dyDescent="0.25">
      <c r="B106" s="27"/>
      <c r="C106" s="24" t="str">
        <f>IF(B106="","",VLOOKUP(B106,combos!#REF!,3,FALSE))</f>
        <v/>
      </c>
      <c r="D106" s="5" t="str">
        <f>IF(B106="","",VLOOKUP(B106,combos!#REF!,2,FALSE))</f>
        <v/>
      </c>
      <c r="E106" s="5" t="str">
        <f>IF(B106="","",VLOOKUP(B106,combos!$L$2:$AM$50000,6,FALSE))</f>
        <v/>
      </c>
      <c r="F106" s="28"/>
    </row>
    <row r="107" spans="2:6" x14ac:dyDescent="0.25">
      <c r="B107" s="27"/>
      <c r="C107" s="24" t="str">
        <f>IF(B107="","",VLOOKUP(B107,combos!#REF!,3,FALSE))</f>
        <v/>
      </c>
      <c r="D107" s="5" t="str">
        <f>IF(B107="","",VLOOKUP(B107,combos!#REF!,2,FALSE))</f>
        <v/>
      </c>
      <c r="E107" s="5" t="str">
        <f>IF(B107="","",VLOOKUP(B107,combos!$L$2:$AM$50000,6,FALSE))</f>
        <v/>
      </c>
      <c r="F107" s="28"/>
    </row>
    <row r="108" spans="2:6" x14ac:dyDescent="0.25">
      <c r="B108" s="27"/>
      <c r="C108" s="24" t="str">
        <f>IF(B108="","",VLOOKUP(B108,combos!#REF!,3,FALSE))</f>
        <v/>
      </c>
      <c r="D108" s="5" t="str">
        <f>IF(B108="","",VLOOKUP(B108,combos!#REF!,2,FALSE))</f>
        <v/>
      </c>
      <c r="E108" s="5" t="str">
        <f>IF(B108="","",VLOOKUP(B108,combos!$L$2:$AM$50000,6,FALSE))</f>
        <v/>
      </c>
      <c r="F108" s="28"/>
    </row>
    <row r="109" spans="2:6" x14ac:dyDescent="0.25">
      <c r="B109" s="27"/>
      <c r="C109" s="24" t="str">
        <f>IF(B109="","",VLOOKUP(B109,combos!#REF!,3,FALSE))</f>
        <v/>
      </c>
      <c r="D109" s="5" t="str">
        <f>IF(B109="","",VLOOKUP(B109,combos!#REF!,2,FALSE))</f>
        <v/>
      </c>
      <c r="E109" s="5" t="str">
        <f>IF(B109="","",VLOOKUP(B109,combos!$L$2:$AM$50000,6,FALSE))</f>
        <v/>
      </c>
      <c r="F109" s="28"/>
    </row>
    <row r="110" spans="2:6" x14ac:dyDescent="0.25">
      <c r="B110" s="27"/>
      <c r="C110" s="24" t="str">
        <f>IF(B110="","",VLOOKUP(B110,combos!#REF!,3,FALSE))</f>
        <v/>
      </c>
      <c r="D110" s="5" t="str">
        <f>IF(B110="","",VLOOKUP(B110,combos!#REF!,2,FALSE))</f>
        <v/>
      </c>
      <c r="E110" s="5" t="str">
        <f>IF(B110="","",VLOOKUP(B110,combos!$L$2:$AM$50000,6,FALSE))</f>
        <v/>
      </c>
      <c r="F110" s="28"/>
    </row>
    <row r="111" spans="2:6" x14ac:dyDescent="0.25">
      <c r="B111" s="27"/>
      <c r="C111" s="24" t="str">
        <f>IF(B111="","",VLOOKUP(B111,combos!#REF!,3,FALSE))</f>
        <v/>
      </c>
      <c r="D111" s="5" t="str">
        <f>IF(B111="","",VLOOKUP(B111,combos!#REF!,2,FALSE))</f>
        <v/>
      </c>
      <c r="E111" s="5" t="str">
        <f>IF(B111="","",VLOOKUP(B111,combos!$L$2:$AM$50000,6,FALSE))</f>
        <v/>
      </c>
      <c r="F111" s="28"/>
    </row>
    <row r="112" spans="2:6" x14ac:dyDescent="0.25">
      <c r="B112" s="27"/>
      <c r="C112" s="24" t="str">
        <f>IF(B112="","",VLOOKUP(B112,combos!#REF!,3,FALSE))</f>
        <v/>
      </c>
      <c r="D112" s="5" t="str">
        <f>IF(B112="","",VLOOKUP(B112,combos!#REF!,2,FALSE))</f>
        <v/>
      </c>
      <c r="E112" s="5" t="str">
        <f>IF(B112="","",VLOOKUP(B112,combos!$L$2:$AM$50000,6,FALSE))</f>
        <v/>
      </c>
      <c r="F112" s="28"/>
    </row>
    <row r="113" spans="2:6" x14ac:dyDescent="0.25">
      <c r="B113" s="27"/>
      <c r="C113" s="24" t="str">
        <f>IF(B113="","",VLOOKUP(B113,combos!#REF!,3,FALSE))</f>
        <v/>
      </c>
      <c r="D113" s="5" t="str">
        <f>IF(B113="","",VLOOKUP(B113,combos!#REF!,2,FALSE))</f>
        <v/>
      </c>
      <c r="E113" s="5" t="str">
        <f>IF(B113="","",VLOOKUP(B113,combos!$L$2:$AM$50000,6,FALSE))</f>
        <v/>
      </c>
      <c r="F113" s="28"/>
    </row>
    <row r="114" spans="2:6" x14ac:dyDescent="0.25">
      <c r="B114" s="27"/>
      <c r="C114" s="24" t="str">
        <f>IF(B114="","",VLOOKUP(B114,combos!#REF!,3,FALSE))</f>
        <v/>
      </c>
      <c r="D114" s="5" t="str">
        <f>IF(B114="","",VLOOKUP(B114,combos!#REF!,2,FALSE))</f>
        <v/>
      </c>
      <c r="E114" s="5" t="str">
        <f>IF(B114="","",VLOOKUP(B114,combos!$L$2:$AM$50000,6,FALSE))</f>
        <v/>
      </c>
      <c r="F114" s="28"/>
    </row>
    <row r="115" spans="2:6" x14ac:dyDescent="0.25">
      <c r="B115" s="27"/>
      <c r="C115" s="24" t="str">
        <f>IF(B115="","",VLOOKUP(B115,combos!#REF!,3,FALSE))</f>
        <v/>
      </c>
      <c r="D115" s="5" t="str">
        <f>IF(B115="","",VLOOKUP(B115,combos!#REF!,2,FALSE))</f>
        <v/>
      </c>
      <c r="E115" s="5" t="str">
        <f>IF(B115="","",VLOOKUP(B115,combos!$L$2:$AM$50000,6,FALSE))</f>
        <v/>
      </c>
      <c r="F115" s="28"/>
    </row>
    <row r="116" spans="2:6" x14ac:dyDescent="0.25">
      <c r="B116" s="27"/>
      <c r="C116" s="24" t="str">
        <f>IF(B116="","",VLOOKUP(B116,combos!#REF!,3,FALSE))</f>
        <v/>
      </c>
      <c r="D116" s="5" t="str">
        <f>IF(B116="","",VLOOKUP(B116,combos!#REF!,2,FALSE))</f>
        <v/>
      </c>
      <c r="E116" s="5" t="str">
        <f>IF(B116="","",VLOOKUP(B116,combos!$L$2:$AM$50000,6,FALSE))</f>
        <v/>
      </c>
      <c r="F116" s="28"/>
    </row>
    <row r="117" spans="2:6" x14ac:dyDescent="0.25">
      <c r="B117" s="27"/>
      <c r="C117" s="24" t="str">
        <f>IF(B117="","",VLOOKUP(B117,combos!#REF!,3,FALSE))</f>
        <v/>
      </c>
      <c r="D117" s="5" t="str">
        <f>IF(B117="","",VLOOKUP(B117,combos!#REF!,2,FALSE))</f>
        <v/>
      </c>
      <c r="E117" s="5" t="str">
        <f>IF(B117="","",VLOOKUP(B117,combos!$L$2:$AM$50000,6,FALSE))</f>
        <v/>
      </c>
      <c r="F117" s="28"/>
    </row>
    <row r="118" spans="2:6" x14ac:dyDescent="0.25">
      <c r="B118" s="27"/>
      <c r="C118" s="24" t="str">
        <f>IF(B118="","",VLOOKUP(B118,combos!#REF!,3,FALSE))</f>
        <v/>
      </c>
      <c r="D118" s="5" t="str">
        <f>IF(B118="","",VLOOKUP(B118,combos!#REF!,2,FALSE))</f>
        <v/>
      </c>
      <c r="E118" s="5" t="str">
        <f>IF(B118="","",VLOOKUP(B118,combos!$L$2:$AM$50000,6,FALSE))</f>
        <v/>
      </c>
      <c r="F118" s="28"/>
    </row>
    <row r="119" spans="2:6" x14ac:dyDescent="0.25">
      <c r="B119" s="27"/>
      <c r="C119" s="24" t="str">
        <f>IF(B119="","",VLOOKUP(B119,combos!#REF!,3,FALSE))</f>
        <v/>
      </c>
      <c r="D119" s="5" t="str">
        <f>IF(B119="","",VLOOKUP(B119,combos!#REF!,2,FALSE))</f>
        <v/>
      </c>
      <c r="E119" s="5" t="str">
        <f>IF(B119="","",VLOOKUP(B119,combos!$L$2:$AM$50000,6,FALSE))</f>
        <v/>
      </c>
      <c r="F119" s="28"/>
    </row>
    <row r="120" spans="2:6" x14ac:dyDescent="0.25">
      <c r="B120" s="27"/>
      <c r="C120" s="24" t="str">
        <f>IF(B120="","",VLOOKUP(B120,combos!#REF!,3,FALSE))</f>
        <v/>
      </c>
      <c r="D120" s="5" t="str">
        <f>IF(B120="","",VLOOKUP(B120,combos!#REF!,2,FALSE))</f>
        <v/>
      </c>
      <c r="E120" s="5" t="str">
        <f>IF(B120="","",VLOOKUP(B120,combos!$L$2:$AM$50000,6,FALSE))</f>
        <v/>
      </c>
      <c r="F120" s="28"/>
    </row>
    <row r="121" spans="2:6" x14ac:dyDescent="0.25">
      <c r="B121" s="27"/>
      <c r="C121" s="24" t="str">
        <f>IF(B121="","",VLOOKUP(B121,combos!#REF!,3,FALSE))</f>
        <v/>
      </c>
      <c r="D121" s="5" t="str">
        <f>IF(B121="","",VLOOKUP(B121,combos!#REF!,2,FALSE))</f>
        <v/>
      </c>
      <c r="E121" s="5" t="str">
        <f>IF(B121="","",VLOOKUP(B121,combos!$L$2:$AM$50000,6,FALSE))</f>
        <v/>
      </c>
      <c r="F121" s="28"/>
    </row>
    <row r="122" spans="2:6" x14ac:dyDescent="0.25">
      <c r="B122" s="27"/>
      <c r="C122" s="24" t="str">
        <f>IF(B122="","",VLOOKUP(B122,combos!#REF!,3,FALSE))</f>
        <v/>
      </c>
      <c r="D122" s="5" t="str">
        <f>IF(B122="","",VLOOKUP(B122,combos!#REF!,2,FALSE))</f>
        <v/>
      </c>
      <c r="E122" s="5" t="str">
        <f>IF(B122="","",VLOOKUP(B122,combos!$L$2:$AM$50000,6,FALSE))</f>
        <v/>
      </c>
      <c r="F122" s="28"/>
    </row>
    <row r="123" spans="2:6" x14ac:dyDescent="0.25">
      <c r="B123" s="27"/>
      <c r="C123" s="24" t="str">
        <f>IF(B123="","",VLOOKUP(B123,combos!#REF!,3,FALSE))</f>
        <v/>
      </c>
      <c r="D123" s="5" t="str">
        <f>IF(B123="","",VLOOKUP(B123,combos!#REF!,2,FALSE))</f>
        <v/>
      </c>
      <c r="E123" s="5" t="str">
        <f>IF(B123="","",VLOOKUP(B123,combos!$L$2:$AM$50000,6,FALSE))</f>
        <v/>
      </c>
      <c r="F123" s="28"/>
    </row>
    <row r="124" spans="2:6" x14ac:dyDescent="0.25">
      <c r="B124" s="27"/>
      <c r="C124" s="24" t="str">
        <f>IF(B124="","",VLOOKUP(B124,combos!#REF!,3,FALSE))</f>
        <v/>
      </c>
      <c r="D124" s="5" t="str">
        <f>IF(B124="","",VLOOKUP(B124,combos!#REF!,2,FALSE))</f>
        <v/>
      </c>
      <c r="E124" s="5" t="str">
        <f>IF(B124="","",VLOOKUP(B124,combos!$L$2:$AM$50000,6,FALSE))</f>
        <v/>
      </c>
      <c r="F124" s="28"/>
    </row>
    <row r="125" spans="2:6" x14ac:dyDescent="0.25">
      <c r="B125" s="27"/>
      <c r="C125" s="24" t="str">
        <f>IF(B125="","",VLOOKUP(B125,combos!#REF!,3,FALSE))</f>
        <v/>
      </c>
      <c r="D125" s="5" t="str">
        <f>IF(B125="","",VLOOKUP(B125,combos!#REF!,2,FALSE))</f>
        <v/>
      </c>
      <c r="E125" s="5" t="str">
        <f>IF(B125="","",VLOOKUP(B125,combos!$L$2:$AM$50000,6,FALSE))</f>
        <v/>
      </c>
      <c r="F125" s="28"/>
    </row>
    <row r="126" spans="2:6" x14ac:dyDescent="0.25">
      <c r="B126" s="27"/>
      <c r="C126" s="24" t="str">
        <f>IF(B126="","",VLOOKUP(B126,combos!#REF!,3,FALSE))</f>
        <v/>
      </c>
      <c r="D126" s="5" t="str">
        <f>IF(B126="","",VLOOKUP(B126,combos!#REF!,2,FALSE))</f>
        <v/>
      </c>
      <c r="E126" s="5" t="str">
        <f>IF(B126="","",VLOOKUP(B126,combos!$L$2:$AM$50000,6,FALSE))</f>
        <v/>
      </c>
      <c r="F126" s="28"/>
    </row>
    <row r="127" spans="2:6" x14ac:dyDescent="0.25">
      <c r="B127" s="27"/>
      <c r="C127" s="24" t="str">
        <f>IF(B127="","",VLOOKUP(B127,combos!#REF!,3,FALSE))</f>
        <v/>
      </c>
      <c r="D127" s="5" t="str">
        <f>IF(B127="","",VLOOKUP(B127,combos!#REF!,2,FALSE))</f>
        <v/>
      </c>
      <c r="E127" s="5" t="str">
        <f>IF(B127="","",VLOOKUP(B127,combos!$L$2:$AM$50000,6,FALSE))</f>
        <v/>
      </c>
      <c r="F127" s="28"/>
    </row>
    <row r="128" spans="2:6" x14ac:dyDescent="0.25">
      <c r="B128" s="27"/>
      <c r="C128" s="24" t="str">
        <f>IF(B128="","",VLOOKUP(B128,combos!#REF!,3,FALSE))</f>
        <v/>
      </c>
      <c r="D128" s="5" t="str">
        <f>IF(B128="","",VLOOKUP(B128,combos!#REF!,2,FALSE))</f>
        <v/>
      </c>
      <c r="E128" s="5" t="str">
        <f>IF(B128="","",VLOOKUP(B128,combos!$L$2:$AM$50000,6,FALSE))</f>
        <v/>
      </c>
      <c r="F128" s="28"/>
    </row>
    <row r="129" spans="2:6" x14ac:dyDescent="0.25">
      <c r="B129" s="27"/>
      <c r="C129" s="24" t="str">
        <f>IF(B129="","",VLOOKUP(B129,combos!#REF!,3,FALSE))</f>
        <v/>
      </c>
      <c r="D129" s="5" t="str">
        <f>IF(B129="","",VLOOKUP(B129,combos!#REF!,2,FALSE))</f>
        <v/>
      </c>
      <c r="E129" s="5" t="str">
        <f>IF(B129="","",VLOOKUP(B129,combos!$L$2:$AM$50000,6,FALSE))</f>
        <v/>
      </c>
      <c r="F129" s="28"/>
    </row>
    <row r="130" spans="2:6" x14ac:dyDescent="0.25">
      <c r="B130" s="27"/>
      <c r="C130" s="24" t="str">
        <f>IF(B130="","",VLOOKUP(B130,combos!#REF!,3,FALSE))</f>
        <v/>
      </c>
      <c r="D130" s="5" t="str">
        <f>IF(B130="","",VLOOKUP(B130,combos!#REF!,2,FALSE))</f>
        <v/>
      </c>
      <c r="E130" s="5" t="str">
        <f>IF(B130="","",VLOOKUP(B130,combos!$L$2:$AM$50000,6,FALSE))</f>
        <v/>
      </c>
      <c r="F130" s="28"/>
    </row>
    <row r="131" spans="2:6" x14ac:dyDescent="0.25">
      <c r="B131" s="27"/>
      <c r="C131" s="24" t="str">
        <f>IF(B131="","",VLOOKUP(B131,combos!#REF!,3,FALSE))</f>
        <v/>
      </c>
      <c r="D131" s="5" t="str">
        <f>IF(B131="","",VLOOKUP(B131,combos!#REF!,2,FALSE))</f>
        <v/>
      </c>
      <c r="E131" s="5" t="str">
        <f>IF(B131="","",VLOOKUP(B131,combos!$L$2:$AM$50000,6,FALSE))</f>
        <v/>
      </c>
      <c r="F131" s="28"/>
    </row>
    <row r="132" spans="2:6" x14ac:dyDescent="0.25">
      <c r="B132" s="27"/>
      <c r="C132" s="24" t="str">
        <f>IF(B132="","",VLOOKUP(B132,combos!#REF!,3,FALSE))</f>
        <v/>
      </c>
      <c r="D132" s="5" t="str">
        <f>IF(B132="","",VLOOKUP(B132,combos!#REF!,2,FALSE))</f>
        <v/>
      </c>
      <c r="E132" s="5" t="str">
        <f>IF(B132="","",VLOOKUP(B132,combos!$L$2:$AM$50000,6,FALSE))</f>
        <v/>
      </c>
      <c r="F132" s="28"/>
    </row>
    <row r="133" spans="2:6" x14ac:dyDescent="0.25">
      <c r="B133" s="27"/>
      <c r="C133" s="24" t="str">
        <f>IF(B133="","",VLOOKUP(B133,combos!#REF!,3,FALSE))</f>
        <v/>
      </c>
      <c r="D133" s="5" t="str">
        <f>IF(B133="","",VLOOKUP(B133,combos!#REF!,2,FALSE))</f>
        <v/>
      </c>
      <c r="E133" s="5" t="str">
        <f>IF(B133="","",VLOOKUP(B133,combos!$L$2:$AM$50000,6,FALSE))</f>
        <v/>
      </c>
      <c r="F133" s="28"/>
    </row>
    <row r="134" spans="2:6" x14ac:dyDescent="0.25">
      <c r="B134" s="27"/>
      <c r="C134" s="24" t="str">
        <f>IF(B134="","",VLOOKUP(B134,combos!#REF!,3,FALSE))</f>
        <v/>
      </c>
      <c r="D134" s="5" t="str">
        <f>IF(B134="","",VLOOKUP(B134,combos!#REF!,2,FALSE))</f>
        <v/>
      </c>
      <c r="E134" s="5" t="str">
        <f>IF(B134="","",VLOOKUP(B134,combos!$L$2:$AM$50000,6,FALSE))</f>
        <v/>
      </c>
      <c r="F134" s="28"/>
    </row>
    <row r="135" spans="2:6" x14ac:dyDescent="0.25">
      <c r="B135" s="27"/>
      <c r="C135" s="24" t="str">
        <f>IF(B135="","",VLOOKUP(B135,combos!#REF!,3,FALSE))</f>
        <v/>
      </c>
      <c r="D135" s="5" t="str">
        <f>IF(B135="","",VLOOKUP(B135,combos!#REF!,2,FALSE))</f>
        <v/>
      </c>
      <c r="E135" s="5" t="str">
        <f>IF(B135="","",VLOOKUP(B135,combos!$L$2:$AM$50000,6,FALSE))</f>
        <v/>
      </c>
      <c r="F135" s="28"/>
    </row>
    <row r="136" spans="2:6" x14ac:dyDescent="0.25">
      <c r="B136" s="27"/>
      <c r="C136" s="24" t="str">
        <f>IF(B136="","",VLOOKUP(B136,combos!#REF!,3,FALSE))</f>
        <v/>
      </c>
      <c r="D136" s="5" t="str">
        <f>IF(B136="","",VLOOKUP(B136,combos!#REF!,2,FALSE))</f>
        <v/>
      </c>
      <c r="E136" s="5" t="str">
        <f>IF(B136="","",VLOOKUP(B136,combos!$L$2:$AM$50000,6,FALSE))</f>
        <v/>
      </c>
      <c r="F136" s="28"/>
    </row>
    <row r="137" spans="2:6" x14ac:dyDescent="0.25">
      <c r="B137" s="27"/>
      <c r="C137" s="24" t="str">
        <f>IF(B137="","",VLOOKUP(B137,combos!#REF!,3,FALSE))</f>
        <v/>
      </c>
      <c r="D137" s="5" t="str">
        <f>IF(B137="","",VLOOKUP(B137,combos!#REF!,2,FALSE))</f>
        <v/>
      </c>
      <c r="E137" s="5" t="str">
        <f>IF(B137="","",VLOOKUP(B137,combos!$L$2:$AM$50000,6,FALSE))</f>
        <v/>
      </c>
      <c r="F137" s="28"/>
    </row>
    <row r="138" spans="2:6" x14ac:dyDescent="0.25">
      <c r="B138" s="27"/>
      <c r="C138" s="24" t="str">
        <f>IF(B138="","",VLOOKUP(B138,combos!#REF!,3,FALSE))</f>
        <v/>
      </c>
      <c r="D138" s="5" t="str">
        <f>IF(B138="","",VLOOKUP(B138,combos!#REF!,2,FALSE))</f>
        <v/>
      </c>
      <c r="E138" s="5" t="str">
        <f>IF(B138="","",VLOOKUP(B138,combos!$L$2:$AM$50000,6,FALSE))</f>
        <v/>
      </c>
      <c r="F138" s="28"/>
    </row>
    <row r="139" spans="2:6" x14ac:dyDescent="0.25">
      <c r="B139" s="27"/>
      <c r="C139" s="24" t="str">
        <f>IF(B139="","",VLOOKUP(B139,combos!#REF!,3,FALSE))</f>
        <v/>
      </c>
      <c r="D139" s="5" t="str">
        <f>IF(B139="","",VLOOKUP(B139,combos!#REF!,2,FALSE))</f>
        <v/>
      </c>
      <c r="E139" s="5" t="str">
        <f>IF(B139="","",VLOOKUP(B139,combos!$L$2:$AM$50000,6,FALSE))</f>
        <v/>
      </c>
      <c r="F139" s="28"/>
    </row>
    <row r="140" spans="2:6" x14ac:dyDescent="0.25">
      <c r="B140" s="27"/>
      <c r="C140" s="24" t="str">
        <f>IF(B140="","",VLOOKUP(B140,combos!#REF!,3,FALSE))</f>
        <v/>
      </c>
      <c r="D140" s="5" t="str">
        <f>IF(B140="","",VLOOKUP(B140,combos!#REF!,2,FALSE))</f>
        <v/>
      </c>
      <c r="E140" s="5" t="str">
        <f>IF(B140="","",VLOOKUP(B140,combos!$L$2:$AM$50000,6,FALSE))</f>
        <v/>
      </c>
      <c r="F140" s="28"/>
    </row>
    <row r="141" spans="2:6" x14ac:dyDescent="0.25">
      <c r="B141" s="27"/>
      <c r="C141" s="24" t="str">
        <f>IF(B141="","",VLOOKUP(B141,combos!#REF!,3,FALSE))</f>
        <v/>
      </c>
      <c r="D141" s="5" t="str">
        <f>IF(B141="","",VLOOKUP(B141,combos!#REF!,2,FALSE))</f>
        <v/>
      </c>
      <c r="E141" s="5" t="str">
        <f>IF(B141="","",VLOOKUP(B141,combos!$L$2:$AM$50000,6,FALSE))</f>
        <v/>
      </c>
      <c r="F141" s="28"/>
    </row>
    <row r="142" spans="2:6" x14ac:dyDescent="0.25">
      <c r="B142" s="27"/>
      <c r="C142" s="24" t="str">
        <f>IF(B142="","",VLOOKUP(B142,combos!#REF!,3,FALSE))</f>
        <v/>
      </c>
      <c r="D142" s="5" t="str">
        <f>IF(B142="","",VLOOKUP(B142,combos!#REF!,2,FALSE))</f>
        <v/>
      </c>
      <c r="E142" s="5" t="str">
        <f>IF(B142="","",VLOOKUP(B142,combos!$L$2:$AM$50000,6,FALSE))</f>
        <v/>
      </c>
      <c r="F142" s="28"/>
    </row>
    <row r="143" spans="2:6" x14ac:dyDescent="0.25">
      <c r="B143" s="27"/>
      <c r="C143" s="24" t="str">
        <f>IF(B143="","",VLOOKUP(B143,combos!#REF!,3,FALSE))</f>
        <v/>
      </c>
      <c r="D143" s="5" t="str">
        <f>IF(B143="","",VLOOKUP(B143,combos!#REF!,2,FALSE))</f>
        <v/>
      </c>
      <c r="E143" s="5" t="str">
        <f>IF(B143="","",VLOOKUP(B143,combos!$L$2:$AM$50000,6,FALSE))</f>
        <v/>
      </c>
      <c r="F143" s="28"/>
    </row>
    <row r="144" spans="2:6" x14ac:dyDescent="0.25">
      <c r="B144" s="27"/>
      <c r="C144" s="24" t="str">
        <f>IF(B144="","",VLOOKUP(B144,combos!#REF!,3,FALSE))</f>
        <v/>
      </c>
      <c r="D144" s="5" t="str">
        <f>IF(B144="","",VLOOKUP(B144,combos!#REF!,2,FALSE))</f>
        <v/>
      </c>
      <c r="E144" s="5" t="str">
        <f>IF(B144="","",VLOOKUP(B144,combos!$L$2:$AM$50000,6,FALSE))</f>
        <v/>
      </c>
      <c r="F144" s="28"/>
    </row>
    <row r="145" spans="2:6" x14ac:dyDescent="0.25">
      <c r="B145" s="27"/>
      <c r="C145" s="24" t="str">
        <f>IF(B145="","",VLOOKUP(B145,combos!#REF!,3,FALSE))</f>
        <v/>
      </c>
      <c r="D145" s="5" t="str">
        <f>IF(B145="","",VLOOKUP(B145,combos!#REF!,2,FALSE))</f>
        <v/>
      </c>
      <c r="E145" s="5" t="str">
        <f>IF(B145="","",VLOOKUP(B145,combos!$L$2:$AM$50000,6,FALSE))</f>
        <v/>
      </c>
      <c r="F145" s="28"/>
    </row>
    <row r="146" spans="2:6" x14ac:dyDescent="0.25">
      <c r="B146" s="27"/>
      <c r="C146" s="24" t="str">
        <f>IF(B146="","",VLOOKUP(B146,combos!#REF!,3,FALSE))</f>
        <v/>
      </c>
      <c r="D146" s="5" t="str">
        <f>IF(B146="","",VLOOKUP(B146,combos!#REF!,2,FALSE))</f>
        <v/>
      </c>
      <c r="E146" s="5" t="str">
        <f>IF(B146="","",VLOOKUP(B146,combos!$L$2:$AM$50000,6,FALSE))</f>
        <v/>
      </c>
      <c r="F146" s="28"/>
    </row>
    <row r="147" spans="2:6" x14ac:dyDescent="0.25">
      <c r="B147" s="27"/>
      <c r="C147" s="24" t="str">
        <f>IF(B147="","",VLOOKUP(B147,combos!#REF!,3,FALSE))</f>
        <v/>
      </c>
      <c r="D147" s="5" t="str">
        <f>IF(B147="","",VLOOKUP(B147,combos!#REF!,2,FALSE))</f>
        <v/>
      </c>
      <c r="E147" s="5" t="str">
        <f>IF(B147="","",VLOOKUP(B147,combos!$L$2:$AM$50000,6,FALSE))</f>
        <v/>
      </c>
      <c r="F147" s="28"/>
    </row>
    <row r="148" spans="2:6" x14ac:dyDescent="0.25">
      <c r="B148" s="27"/>
      <c r="C148" s="24" t="str">
        <f>IF(B148="","",VLOOKUP(B148,combos!#REF!,3,FALSE))</f>
        <v/>
      </c>
      <c r="D148" s="5" t="str">
        <f>IF(B148="","",VLOOKUP(B148,combos!#REF!,2,FALSE))</f>
        <v/>
      </c>
      <c r="E148" s="5" t="str">
        <f>IF(B148="","",VLOOKUP(B148,combos!$L$2:$AM$50000,6,FALSE))</f>
        <v/>
      </c>
      <c r="F148" s="28"/>
    </row>
    <row r="149" spans="2:6" x14ac:dyDescent="0.25">
      <c r="B149" s="27"/>
      <c r="C149" s="24" t="str">
        <f>IF(B149="","",VLOOKUP(B149,combos!#REF!,3,FALSE))</f>
        <v/>
      </c>
      <c r="D149" s="5" t="str">
        <f>IF(B149="","",VLOOKUP(B149,combos!#REF!,2,FALSE))</f>
        <v/>
      </c>
      <c r="E149" s="5" t="str">
        <f>IF(B149="","",VLOOKUP(B149,combos!$L$2:$AM$50000,6,FALSE))</f>
        <v/>
      </c>
      <c r="F149" s="28"/>
    </row>
    <row r="150" spans="2:6" x14ac:dyDescent="0.25">
      <c r="B150" s="27"/>
      <c r="C150" s="24" t="str">
        <f>IF(B150="","",VLOOKUP(B150,combos!#REF!,3,FALSE))</f>
        <v/>
      </c>
      <c r="D150" s="5" t="str">
        <f>IF(B150="","",VLOOKUP(B150,combos!#REF!,2,FALSE))</f>
        <v/>
      </c>
      <c r="E150" s="5" t="str">
        <f>IF(B150="","",VLOOKUP(B150,combos!$L$2:$AM$50000,6,FALSE))</f>
        <v/>
      </c>
      <c r="F150" s="28"/>
    </row>
    <row r="151" spans="2:6" x14ac:dyDescent="0.25">
      <c r="B151" s="27"/>
      <c r="C151" s="24" t="str">
        <f>IF(B151="","",VLOOKUP(B151,combos!#REF!,3,FALSE))</f>
        <v/>
      </c>
      <c r="D151" s="5" t="str">
        <f>IF(B151="","",VLOOKUP(B151,combos!#REF!,2,FALSE))</f>
        <v/>
      </c>
      <c r="E151" s="5" t="str">
        <f>IF(B151="","",VLOOKUP(B151,combos!$L$2:$AM$50000,6,FALSE))</f>
        <v/>
      </c>
      <c r="F151" s="28"/>
    </row>
    <row r="152" spans="2:6" x14ac:dyDescent="0.25">
      <c r="B152" s="27"/>
      <c r="C152" s="24" t="str">
        <f>IF(B152="","",VLOOKUP(B152,combos!#REF!,3,FALSE))</f>
        <v/>
      </c>
      <c r="D152" s="5" t="str">
        <f>IF(B152="","",VLOOKUP(B152,combos!#REF!,2,FALSE))</f>
        <v/>
      </c>
      <c r="E152" s="5" t="str">
        <f>IF(B152="","",VLOOKUP(B152,combos!$L$2:$AM$50000,6,FALSE))</f>
        <v/>
      </c>
      <c r="F152" s="28"/>
    </row>
    <row r="153" spans="2:6" x14ac:dyDescent="0.25">
      <c r="B153" s="27"/>
      <c r="C153" s="24" t="str">
        <f>IF(B153="","",VLOOKUP(B153,combos!#REF!,3,FALSE))</f>
        <v/>
      </c>
      <c r="D153" s="5" t="str">
        <f>IF(B153="","",VLOOKUP(B153,combos!#REF!,2,FALSE))</f>
        <v/>
      </c>
      <c r="E153" s="5" t="str">
        <f>IF(B153="","",VLOOKUP(B153,combos!$L$2:$AM$50000,6,FALSE))</f>
        <v/>
      </c>
      <c r="F153" s="28"/>
    </row>
    <row r="154" spans="2:6" x14ac:dyDescent="0.25">
      <c r="B154" s="27"/>
      <c r="C154" s="24" t="str">
        <f>IF(B154="","",VLOOKUP(B154,combos!#REF!,3,FALSE))</f>
        <v/>
      </c>
      <c r="D154" s="5" t="str">
        <f>IF(B154="","",VLOOKUP(B154,combos!#REF!,2,FALSE))</f>
        <v/>
      </c>
      <c r="E154" s="5" t="str">
        <f>IF(B154="","",VLOOKUP(B154,combos!$L$2:$AM$50000,6,FALSE))</f>
        <v/>
      </c>
      <c r="F154" s="28"/>
    </row>
    <row r="155" spans="2:6" x14ac:dyDescent="0.25">
      <c r="B155" s="27"/>
      <c r="C155" s="24" t="str">
        <f>IF(B155="","",VLOOKUP(B155,combos!#REF!,3,FALSE))</f>
        <v/>
      </c>
      <c r="D155" s="5" t="str">
        <f>IF(B155="","",VLOOKUP(B155,combos!#REF!,2,FALSE))</f>
        <v/>
      </c>
      <c r="E155" s="5" t="str">
        <f>IF(B155="","",VLOOKUP(B155,combos!$L$2:$AM$50000,6,FALSE))</f>
        <v/>
      </c>
      <c r="F155" s="28"/>
    </row>
    <row r="156" spans="2:6" x14ac:dyDescent="0.25">
      <c r="B156" s="27"/>
      <c r="C156" s="24" t="str">
        <f>IF(B156="","",VLOOKUP(B156,combos!#REF!,3,FALSE))</f>
        <v/>
      </c>
      <c r="D156" s="5" t="str">
        <f>IF(B156="","",VLOOKUP(B156,combos!#REF!,2,FALSE))</f>
        <v/>
      </c>
      <c r="E156" s="5" t="str">
        <f>IF(B156="","",VLOOKUP(B156,combos!$L$2:$AM$50000,6,FALSE))</f>
        <v/>
      </c>
      <c r="F156" s="28"/>
    </row>
    <row r="157" spans="2:6" x14ac:dyDescent="0.25">
      <c r="B157" s="27"/>
      <c r="C157" s="24" t="str">
        <f>IF(B157="","",VLOOKUP(B157,combos!#REF!,3,FALSE))</f>
        <v/>
      </c>
      <c r="D157" s="5" t="str">
        <f>IF(B157="","",VLOOKUP(B157,combos!#REF!,2,FALSE))</f>
        <v/>
      </c>
      <c r="E157" s="5" t="str">
        <f>IF(B157="","",VLOOKUP(B157,combos!$L$2:$AM$50000,6,FALSE))</f>
        <v/>
      </c>
      <c r="F157" s="28"/>
    </row>
    <row r="158" spans="2:6" x14ac:dyDescent="0.25">
      <c r="B158" s="27"/>
      <c r="C158" s="24" t="str">
        <f>IF(B158="","",VLOOKUP(B158,combos!#REF!,3,FALSE))</f>
        <v/>
      </c>
      <c r="D158" s="5" t="str">
        <f>IF(B158="","",VLOOKUP(B158,combos!#REF!,2,FALSE))</f>
        <v/>
      </c>
      <c r="E158" s="5" t="str">
        <f>IF(B158="","",VLOOKUP(B158,combos!$L$2:$AM$50000,6,FALSE))</f>
        <v/>
      </c>
      <c r="F158" s="28"/>
    </row>
    <row r="159" spans="2:6" x14ac:dyDescent="0.25">
      <c r="B159" s="27"/>
      <c r="C159" s="24" t="str">
        <f>IF(B159="","",VLOOKUP(B159,combos!#REF!,3,FALSE))</f>
        <v/>
      </c>
      <c r="D159" s="5" t="str">
        <f>IF(B159="","",VLOOKUP(B159,combos!#REF!,2,FALSE))</f>
        <v/>
      </c>
      <c r="E159" s="5" t="str">
        <f>IF(B159="","",VLOOKUP(B159,combos!$L$2:$AM$50000,6,FALSE))</f>
        <v/>
      </c>
      <c r="F159" s="28"/>
    </row>
    <row r="160" spans="2:6" x14ac:dyDescent="0.25">
      <c r="B160" s="27"/>
      <c r="C160" s="24" t="str">
        <f>IF(B160="","",VLOOKUP(B160,combos!#REF!,3,FALSE))</f>
        <v/>
      </c>
      <c r="D160" s="5" t="str">
        <f>IF(B160="","",VLOOKUP(B160,combos!#REF!,2,FALSE))</f>
        <v/>
      </c>
      <c r="E160" s="5" t="str">
        <f>IF(B160="","",VLOOKUP(B160,combos!$L$2:$AM$50000,6,FALSE))</f>
        <v/>
      </c>
      <c r="F160" s="28"/>
    </row>
    <row r="161" spans="2:6" x14ac:dyDescent="0.25">
      <c r="B161" s="27"/>
      <c r="C161" s="24" t="str">
        <f>IF(B161="","",VLOOKUP(B161,combos!#REF!,3,FALSE))</f>
        <v/>
      </c>
      <c r="D161" s="5" t="str">
        <f>IF(B161="","",VLOOKUP(B161,combos!#REF!,2,FALSE))</f>
        <v/>
      </c>
      <c r="E161" s="5" t="str">
        <f>IF(B161="","",VLOOKUP(B161,combos!$L$2:$AM$50000,6,FALSE))</f>
        <v/>
      </c>
      <c r="F161" s="28"/>
    </row>
    <row r="162" spans="2:6" x14ac:dyDescent="0.25">
      <c r="B162" s="27"/>
      <c r="C162" s="24" t="str">
        <f>IF(B162="","",VLOOKUP(B162,combos!#REF!,3,FALSE))</f>
        <v/>
      </c>
      <c r="D162" s="5" t="str">
        <f>IF(B162="","",VLOOKUP(B162,combos!#REF!,2,FALSE))</f>
        <v/>
      </c>
      <c r="E162" s="5" t="str">
        <f>IF(B162="","",VLOOKUP(B162,combos!$L$2:$AM$50000,6,FALSE))</f>
        <v/>
      </c>
      <c r="F162" s="28"/>
    </row>
    <row r="163" spans="2:6" x14ac:dyDescent="0.25">
      <c r="B163" s="27"/>
      <c r="C163" s="24" t="str">
        <f>IF(B163="","",VLOOKUP(B163,combos!#REF!,3,FALSE))</f>
        <v/>
      </c>
      <c r="D163" s="5" t="str">
        <f>IF(B163="","",VLOOKUP(B163,combos!#REF!,2,FALSE))</f>
        <v/>
      </c>
      <c r="E163" s="5" t="str">
        <f>IF(B163="","",VLOOKUP(B163,combos!$L$2:$AM$50000,6,FALSE))</f>
        <v/>
      </c>
      <c r="F163" s="28"/>
    </row>
    <row r="164" spans="2:6" x14ac:dyDescent="0.25">
      <c r="B164" s="27"/>
      <c r="C164" s="24" t="str">
        <f>IF(B164="","",VLOOKUP(B164,combos!#REF!,3,FALSE))</f>
        <v/>
      </c>
      <c r="D164" s="5" t="str">
        <f>IF(B164="","",VLOOKUP(B164,combos!#REF!,2,FALSE))</f>
        <v/>
      </c>
      <c r="E164" s="5" t="str">
        <f>IF(B164="","",VLOOKUP(B164,combos!$L$2:$AM$50000,6,FALSE))</f>
        <v/>
      </c>
      <c r="F164" s="28"/>
    </row>
    <row r="165" spans="2:6" x14ac:dyDescent="0.25">
      <c r="B165" s="27"/>
      <c r="C165" s="24" t="str">
        <f>IF(B165="","",VLOOKUP(B165,combos!#REF!,3,FALSE))</f>
        <v/>
      </c>
      <c r="D165" s="5" t="str">
        <f>IF(B165="","",VLOOKUP(B165,combos!#REF!,2,FALSE))</f>
        <v/>
      </c>
      <c r="E165" s="5" t="str">
        <f>IF(B165="","",VLOOKUP(B165,combos!$L$2:$AM$50000,6,FALSE))</f>
        <v/>
      </c>
      <c r="F165" s="28"/>
    </row>
    <row r="166" spans="2:6" x14ac:dyDescent="0.25">
      <c r="B166" s="27"/>
      <c r="C166" s="24" t="str">
        <f>IF(B166="","",VLOOKUP(B166,combos!#REF!,3,FALSE))</f>
        <v/>
      </c>
      <c r="D166" s="5" t="str">
        <f>IF(B166="","",VLOOKUP(B166,combos!#REF!,2,FALSE))</f>
        <v/>
      </c>
      <c r="E166" s="5" t="str">
        <f>IF(B166="","",VLOOKUP(B166,combos!$L$2:$AM$50000,6,FALSE))</f>
        <v/>
      </c>
      <c r="F166" s="28"/>
    </row>
    <row r="167" spans="2:6" x14ac:dyDescent="0.25">
      <c r="B167" s="27"/>
      <c r="C167" s="24" t="str">
        <f>IF(B167="","",VLOOKUP(B167,combos!#REF!,3,FALSE))</f>
        <v/>
      </c>
      <c r="D167" s="5" t="str">
        <f>IF(B167="","",VLOOKUP(B167,combos!#REF!,2,FALSE))</f>
        <v/>
      </c>
      <c r="E167" s="5" t="str">
        <f>IF(B167="","",VLOOKUP(B167,combos!$L$2:$AM$50000,6,FALSE))</f>
        <v/>
      </c>
      <c r="F167" s="28"/>
    </row>
    <row r="168" spans="2:6" x14ac:dyDescent="0.25">
      <c r="B168" s="27"/>
      <c r="C168" s="24" t="str">
        <f>IF(B168="","",VLOOKUP(B168,combos!#REF!,3,FALSE))</f>
        <v/>
      </c>
      <c r="D168" s="5" t="str">
        <f>IF(B168="","",VLOOKUP(B168,combos!#REF!,2,FALSE))</f>
        <v/>
      </c>
      <c r="E168" s="5" t="str">
        <f>IF(B168="","",VLOOKUP(B168,combos!$L$2:$AM$50000,6,FALSE))</f>
        <v/>
      </c>
      <c r="F168" s="28"/>
    </row>
    <row r="169" spans="2:6" x14ac:dyDescent="0.25">
      <c r="B169" s="27"/>
      <c r="C169" s="24" t="str">
        <f>IF(B169="","",VLOOKUP(B169,combos!#REF!,3,FALSE))</f>
        <v/>
      </c>
      <c r="D169" s="5" t="str">
        <f>IF(B169="","",VLOOKUP(B169,combos!#REF!,2,FALSE))</f>
        <v/>
      </c>
      <c r="E169" s="5" t="str">
        <f>IF(B169="","",VLOOKUP(B169,combos!$L$2:$AM$50000,6,FALSE))</f>
        <v/>
      </c>
      <c r="F169" s="28"/>
    </row>
    <row r="170" spans="2:6" x14ac:dyDescent="0.25">
      <c r="B170" s="27"/>
      <c r="C170" s="24" t="str">
        <f>IF(B170="","",VLOOKUP(B170,combos!#REF!,3,FALSE))</f>
        <v/>
      </c>
      <c r="D170" s="5" t="str">
        <f>IF(B170="","",VLOOKUP(B170,combos!#REF!,2,FALSE))</f>
        <v/>
      </c>
      <c r="E170" s="5" t="str">
        <f>IF(B170="","",VLOOKUP(B170,combos!$L$2:$AM$50000,6,FALSE))</f>
        <v/>
      </c>
      <c r="F170" s="28"/>
    </row>
    <row r="171" spans="2:6" x14ac:dyDescent="0.25">
      <c r="B171" s="27"/>
      <c r="C171" s="24" t="str">
        <f>IF(B171="","",VLOOKUP(B171,combos!#REF!,3,FALSE))</f>
        <v/>
      </c>
      <c r="D171" s="5" t="str">
        <f>IF(B171="","",VLOOKUP(B171,combos!#REF!,2,FALSE))</f>
        <v/>
      </c>
      <c r="E171" s="5" t="str">
        <f>IF(B171="","",VLOOKUP(B171,combos!$L$2:$AM$50000,6,FALSE))</f>
        <v/>
      </c>
      <c r="F171" s="28"/>
    </row>
    <row r="172" spans="2:6" x14ac:dyDescent="0.25">
      <c r="B172" s="27"/>
      <c r="C172" s="24" t="str">
        <f>IF(B172="","",VLOOKUP(B172,combos!#REF!,3,FALSE))</f>
        <v/>
      </c>
      <c r="D172" s="5" t="str">
        <f>IF(B172="","",VLOOKUP(B172,combos!#REF!,2,FALSE))</f>
        <v/>
      </c>
      <c r="E172" s="5" t="str">
        <f>IF(B172="","",VLOOKUP(B172,combos!$L$2:$AM$50000,6,FALSE))</f>
        <v/>
      </c>
      <c r="F172" s="28"/>
    </row>
    <row r="173" spans="2:6" x14ac:dyDescent="0.25">
      <c r="B173" s="27"/>
      <c r="C173" s="24" t="str">
        <f>IF(B173="","",VLOOKUP(B173,combos!#REF!,3,FALSE))</f>
        <v/>
      </c>
      <c r="D173" s="5" t="str">
        <f>IF(B173="","",VLOOKUP(B173,combos!#REF!,2,FALSE))</f>
        <v/>
      </c>
      <c r="E173" s="5" t="str">
        <f>IF(B173="","",VLOOKUP(B173,combos!$L$2:$AM$50000,6,FALSE))</f>
        <v/>
      </c>
      <c r="F173" s="28"/>
    </row>
    <row r="174" spans="2:6" x14ac:dyDescent="0.25">
      <c r="B174" s="27"/>
      <c r="C174" s="24" t="str">
        <f>IF(B174="","",VLOOKUP(B174,combos!#REF!,3,FALSE))</f>
        <v/>
      </c>
      <c r="D174" s="5" t="str">
        <f>IF(B174="","",VLOOKUP(B174,combos!#REF!,2,FALSE))</f>
        <v/>
      </c>
      <c r="E174" s="5" t="str">
        <f>IF(B174="","",VLOOKUP(B174,combos!$L$2:$AM$50000,6,FALSE))</f>
        <v/>
      </c>
      <c r="F174" s="28"/>
    </row>
    <row r="175" spans="2:6" x14ac:dyDescent="0.25">
      <c r="B175" s="27"/>
      <c r="C175" s="24" t="str">
        <f>IF(B175="","",VLOOKUP(B175,combos!#REF!,3,FALSE))</f>
        <v/>
      </c>
      <c r="D175" s="5" t="str">
        <f>IF(B175="","",VLOOKUP(B175,combos!#REF!,2,FALSE))</f>
        <v/>
      </c>
      <c r="E175" s="5" t="str">
        <f>IF(B175="","",VLOOKUP(B175,combos!$L$2:$AM$50000,6,FALSE))</f>
        <v/>
      </c>
      <c r="F175" s="28"/>
    </row>
    <row r="176" spans="2:6" x14ac:dyDescent="0.25">
      <c r="B176" s="27"/>
      <c r="C176" s="24" t="str">
        <f>IF(B176="","",VLOOKUP(B176,combos!#REF!,3,FALSE))</f>
        <v/>
      </c>
      <c r="D176" s="5" t="str">
        <f>IF(B176="","",VLOOKUP(B176,combos!#REF!,2,FALSE))</f>
        <v/>
      </c>
      <c r="E176" s="5" t="str">
        <f>IF(B176="","",VLOOKUP(B176,combos!$L$2:$AM$50000,6,FALSE))</f>
        <v/>
      </c>
      <c r="F176" s="28"/>
    </row>
    <row r="177" spans="2:6" x14ac:dyDescent="0.25">
      <c r="B177" s="27"/>
      <c r="C177" s="24" t="str">
        <f>IF(B177="","",VLOOKUP(B177,combos!#REF!,3,FALSE))</f>
        <v/>
      </c>
      <c r="D177" s="5" t="str">
        <f>IF(B177="","",VLOOKUP(B177,combos!#REF!,2,FALSE))</f>
        <v/>
      </c>
      <c r="E177" s="5" t="str">
        <f>IF(B177="","",VLOOKUP(B177,combos!$L$2:$AM$50000,6,FALSE))</f>
        <v/>
      </c>
      <c r="F177" s="28"/>
    </row>
    <row r="178" spans="2:6" x14ac:dyDescent="0.25">
      <c r="B178" s="27"/>
      <c r="C178" s="24" t="str">
        <f>IF(B178="","",VLOOKUP(B178,combos!#REF!,3,FALSE))</f>
        <v/>
      </c>
      <c r="D178" s="5" t="str">
        <f>IF(B178="","",VLOOKUP(B178,combos!#REF!,2,FALSE))</f>
        <v/>
      </c>
      <c r="E178" s="5" t="str">
        <f>IF(B178="","",VLOOKUP(B178,combos!$L$2:$AM$50000,6,FALSE))</f>
        <v/>
      </c>
      <c r="F178" s="28"/>
    </row>
    <row r="179" spans="2:6" x14ac:dyDescent="0.25">
      <c r="B179" s="27"/>
      <c r="C179" s="24" t="str">
        <f>IF(B179="","",VLOOKUP(B179,combos!#REF!,3,FALSE))</f>
        <v/>
      </c>
      <c r="D179" s="5" t="str">
        <f>IF(B179="","",VLOOKUP(B179,combos!#REF!,2,FALSE))</f>
        <v/>
      </c>
      <c r="E179" s="5" t="str">
        <f>IF(B179="","",VLOOKUP(B179,combos!$L$2:$AM$50000,6,FALSE))</f>
        <v/>
      </c>
      <c r="F179" s="28"/>
    </row>
    <row r="180" spans="2:6" x14ac:dyDescent="0.25">
      <c r="B180" s="27"/>
      <c r="C180" s="24" t="str">
        <f>IF(B180="","",VLOOKUP(B180,combos!#REF!,3,FALSE))</f>
        <v/>
      </c>
      <c r="D180" s="5" t="str">
        <f>IF(B180="","",VLOOKUP(B180,combos!#REF!,2,FALSE))</f>
        <v/>
      </c>
      <c r="E180" s="5" t="str">
        <f>IF(B180="","",VLOOKUP(B180,combos!$L$2:$AM$50000,6,FALSE))</f>
        <v/>
      </c>
      <c r="F180" s="28"/>
    </row>
    <row r="181" spans="2:6" x14ac:dyDescent="0.25">
      <c r="B181" s="27"/>
      <c r="C181" s="24" t="str">
        <f>IF(B181="","",VLOOKUP(B181,combos!#REF!,3,FALSE))</f>
        <v/>
      </c>
      <c r="D181" s="5" t="str">
        <f>IF(B181="","",VLOOKUP(B181,combos!#REF!,2,FALSE))</f>
        <v/>
      </c>
      <c r="E181" s="5" t="str">
        <f>IF(B181="","",VLOOKUP(B181,combos!$L$2:$AM$50000,6,FALSE))</f>
        <v/>
      </c>
      <c r="F181" s="28"/>
    </row>
    <row r="182" spans="2:6" x14ac:dyDescent="0.25">
      <c r="B182" s="27"/>
      <c r="C182" s="24" t="str">
        <f>IF(B182="","",VLOOKUP(B182,combos!#REF!,3,FALSE))</f>
        <v/>
      </c>
      <c r="D182" s="5" t="str">
        <f>IF(B182="","",VLOOKUP(B182,combos!#REF!,2,FALSE))</f>
        <v/>
      </c>
      <c r="E182" s="5" t="str">
        <f>IF(B182="","",VLOOKUP(B182,combos!$L$2:$AM$50000,6,FALSE))</f>
        <v/>
      </c>
      <c r="F182" s="28"/>
    </row>
    <row r="183" spans="2:6" x14ac:dyDescent="0.25">
      <c r="B183" s="27"/>
      <c r="C183" s="24" t="str">
        <f>IF(B183="","",VLOOKUP(B183,combos!#REF!,3,FALSE))</f>
        <v/>
      </c>
      <c r="D183" s="5" t="str">
        <f>IF(B183="","",VLOOKUP(B183,combos!#REF!,2,FALSE))</f>
        <v/>
      </c>
      <c r="E183" s="5" t="str">
        <f>IF(B183="","",VLOOKUP(B183,combos!$L$2:$AM$50000,6,FALSE))</f>
        <v/>
      </c>
      <c r="F183" s="28"/>
    </row>
    <row r="184" spans="2:6" x14ac:dyDescent="0.25">
      <c r="B184" s="27"/>
      <c r="C184" s="24" t="str">
        <f>IF(B184="","",VLOOKUP(B184,combos!#REF!,3,FALSE))</f>
        <v/>
      </c>
      <c r="D184" s="5" t="str">
        <f>IF(B184="","",VLOOKUP(B184,combos!#REF!,2,FALSE))</f>
        <v/>
      </c>
      <c r="E184" s="5" t="str">
        <f>IF(B184="","",VLOOKUP(B184,combos!$L$2:$AM$50000,6,FALSE))</f>
        <v/>
      </c>
      <c r="F184" s="28"/>
    </row>
    <row r="185" spans="2:6" x14ac:dyDescent="0.25">
      <c r="B185" s="27"/>
      <c r="C185" s="24" t="str">
        <f>IF(B185="","",VLOOKUP(B185,combos!#REF!,3,FALSE))</f>
        <v/>
      </c>
      <c r="D185" s="5" t="str">
        <f>IF(B185="","",VLOOKUP(B185,combos!#REF!,2,FALSE))</f>
        <v/>
      </c>
      <c r="E185" s="5" t="str">
        <f>IF(B185="","",VLOOKUP(B185,combos!$L$2:$AM$50000,6,FALSE))</f>
        <v/>
      </c>
      <c r="F185" s="28"/>
    </row>
    <row r="186" spans="2:6" x14ac:dyDescent="0.25">
      <c r="B186" s="27"/>
      <c r="C186" s="24" t="str">
        <f>IF(B186="","",VLOOKUP(B186,combos!#REF!,3,FALSE))</f>
        <v/>
      </c>
      <c r="D186" s="5" t="str">
        <f>IF(B186="","",VLOOKUP(B186,combos!#REF!,2,FALSE))</f>
        <v/>
      </c>
      <c r="E186" s="5" t="str">
        <f>IF(B186="","",VLOOKUP(B186,combos!$L$2:$AM$50000,6,FALSE))</f>
        <v/>
      </c>
      <c r="F186" s="28"/>
    </row>
    <row r="187" spans="2:6" x14ac:dyDescent="0.25">
      <c r="B187" s="27"/>
      <c r="C187" s="24" t="str">
        <f>IF(B187="","",VLOOKUP(B187,combos!#REF!,3,FALSE))</f>
        <v/>
      </c>
      <c r="D187" s="5" t="str">
        <f>IF(B187="","",VLOOKUP(B187,combos!#REF!,2,FALSE))</f>
        <v/>
      </c>
      <c r="E187" s="5" t="str">
        <f>IF(B187="","",VLOOKUP(B187,combos!$L$2:$AM$50000,6,FALSE))</f>
        <v/>
      </c>
      <c r="F187" s="28"/>
    </row>
    <row r="188" spans="2:6" x14ac:dyDescent="0.25">
      <c r="B188" s="27"/>
      <c r="C188" s="24" t="str">
        <f>IF(B188="","",VLOOKUP(B188,combos!#REF!,3,FALSE))</f>
        <v/>
      </c>
      <c r="D188" s="5" t="str">
        <f>IF(B188="","",VLOOKUP(B188,combos!#REF!,2,FALSE))</f>
        <v/>
      </c>
      <c r="E188" s="5" t="str">
        <f>IF(B188="","",VLOOKUP(B188,combos!$L$2:$AM$50000,6,FALSE))</f>
        <v/>
      </c>
      <c r="F188" s="28"/>
    </row>
    <row r="189" spans="2:6" x14ac:dyDescent="0.25">
      <c r="B189" s="27"/>
      <c r="C189" s="24" t="str">
        <f>IF(B189="","",VLOOKUP(B189,combos!#REF!,3,FALSE))</f>
        <v/>
      </c>
      <c r="D189" s="5" t="str">
        <f>IF(B189="","",VLOOKUP(B189,combos!#REF!,2,FALSE))</f>
        <v/>
      </c>
      <c r="E189" s="5" t="str">
        <f>IF(B189="","",VLOOKUP(B189,combos!$L$2:$AM$50000,6,FALSE))</f>
        <v/>
      </c>
      <c r="F189" s="28"/>
    </row>
    <row r="190" spans="2:6" x14ac:dyDescent="0.25">
      <c r="B190" s="27"/>
      <c r="C190" s="24" t="str">
        <f>IF(B190="","",VLOOKUP(B190,combos!#REF!,3,FALSE))</f>
        <v/>
      </c>
      <c r="D190" s="5" t="str">
        <f>IF(B190="","",VLOOKUP(B190,combos!#REF!,2,FALSE))</f>
        <v/>
      </c>
      <c r="E190" s="5" t="str">
        <f>IF(B190="","",VLOOKUP(B190,combos!$L$2:$AM$50000,6,FALSE))</f>
        <v/>
      </c>
      <c r="F190" s="28"/>
    </row>
    <row r="191" spans="2:6" x14ac:dyDescent="0.25">
      <c r="B191" s="27"/>
      <c r="C191" s="24" t="str">
        <f>IF(B191="","",VLOOKUP(B191,combos!#REF!,3,FALSE))</f>
        <v/>
      </c>
      <c r="D191" s="5" t="str">
        <f>IF(B191="","",VLOOKUP(B191,combos!#REF!,2,FALSE))</f>
        <v/>
      </c>
      <c r="E191" s="5" t="str">
        <f>IF(B191="","",VLOOKUP(B191,combos!$L$2:$AM$50000,6,FALSE))</f>
        <v/>
      </c>
      <c r="F191" s="28"/>
    </row>
    <row r="192" spans="2:6" x14ac:dyDescent="0.25">
      <c r="B192" s="27"/>
      <c r="C192" s="24" t="str">
        <f>IF(B192="","",VLOOKUP(B192,combos!#REF!,3,FALSE))</f>
        <v/>
      </c>
      <c r="D192" s="5" t="str">
        <f>IF(B192="","",VLOOKUP(B192,combos!#REF!,2,FALSE))</f>
        <v/>
      </c>
      <c r="E192" s="5" t="str">
        <f>IF(B192="","",VLOOKUP(B192,combos!$L$2:$AM$50000,6,FALSE))</f>
        <v/>
      </c>
      <c r="F192" s="28"/>
    </row>
    <row r="193" spans="2:6" x14ac:dyDescent="0.25">
      <c r="B193" s="27"/>
      <c r="C193" s="24" t="str">
        <f>IF(B193="","",VLOOKUP(B193,combos!#REF!,3,FALSE))</f>
        <v/>
      </c>
      <c r="D193" s="5" t="str">
        <f>IF(B193="","",VLOOKUP(B193,combos!#REF!,2,FALSE))</f>
        <v/>
      </c>
      <c r="E193" s="5" t="str">
        <f>IF(B193="","",VLOOKUP(B193,combos!$L$2:$AM$50000,6,FALSE))</f>
        <v/>
      </c>
      <c r="F193" s="28"/>
    </row>
    <row r="194" spans="2:6" x14ac:dyDescent="0.25">
      <c r="B194" s="27"/>
      <c r="C194" s="24" t="str">
        <f>IF(B194="","",VLOOKUP(B194,combos!#REF!,3,FALSE))</f>
        <v/>
      </c>
      <c r="D194" s="5" t="str">
        <f>IF(B194="","",VLOOKUP(B194,combos!#REF!,2,FALSE))</f>
        <v/>
      </c>
      <c r="E194" s="5" t="str">
        <f>IF(B194="","",VLOOKUP(B194,combos!$L$2:$AM$50000,6,FALSE))</f>
        <v/>
      </c>
      <c r="F194" s="28"/>
    </row>
    <row r="195" spans="2:6" x14ac:dyDescent="0.25">
      <c r="B195" s="27"/>
      <c r="C195" s="24" t="str">
        <f>IF(B195="","",VLOOKUP(B195,combos!#REF!,3,FALSE))</f>
        <v/>
      </c>
      <c r="D195" s="5" t="str">
        <f>IF(B195="","",VLOOKUP(B195,combos!#REF!,2,FALSE))</f>
        <v/>
      </c>
      <c r="E195" s="5" t="str">
        <f>IF(B195="","",VLOOKUP(B195,combos!$L$2:$AM$50000,6,FALSE))</f>
        <v/>
      </c>
      <c r="F195" s="28"/>
    </row>
    <row r="196" spans="2:6" x14ac:dyDescent="0.25">
      <c r="B196" s="27"/>
      <c r="C196" s="24" t="str">
        <f>IF(B196="","",VLOOKUP(B196,combos!#REF!,3,FALSE))</f>
        <v/>
      </c>
      <c r="D196" s="5" t="str">
        <f>IF(B196="","",VLOOKUP(B196,combos!#REF!,2,FALSE))</f>
        <v/>
      </c>
      <c r="E196" s="5" t="str">
        <f>IF(B196="","",VLOOKUP(B196,combos!$L$2:$AM$50000,6,FALSE))</f>
        <v/>
      </c>
      <c r="F196" s="28"/>
    </row>
    <row r="197" spans="2:6" x14ac:dyDescent="0.25">
      <c r="B197" s="27"/>
      <c r="C197" s="24" t="str">
        <f>IF(B197="","",VLOOKUP(B197,combos!#REF!,3,FALSE))</f>
        <v/>
      </c>
      <c r="D197" s="5" t="str">
        <f>IF(B197="","",VLOOKUP(B197,combos!#REF!,2,FALSE))</f>
        <v/>
      </c>
      <c r="E197" s="5" t="str">
        <f>IF(B197="","",VLOOKUP(B197,combos!$L$2:$AM$50000,6,FALSE))</f>
        <v/>
      </c>
      <c r="F197" s="28"/>
    </row>
    <row r="198" spans="2:6" x14ac:dyDescent="0.25">
      <c r="B198" s="27"/>
      <c r="C198" s="24" t="str">
        <f>IF(B198="","",VLOOKUP(B198,combos!#REF!,3,FALSE))</f>
        <v/>
      </c>
      <c r="D198" s="5" t="str">
        <f>IF(B198="","",VLOOKUP(B198,combos!#REF!,2,FALSE))</f>
        <v/>
      </c>
      <c r="E198" s="5" t="str">
        <f>IF(B198="","",VLOOKUP(B198,combos!$L$2:$AM$50000,6,FALSE))</f>
        <v/>
      </c>
      <c r="F198" s="28"/>
    </row>
    <row r="199" spans="2:6" x14ac:dyDescent="0.25">
      <c r="B199" s="27"/>
      <c r="C199" s="24" t="str">
        <f>IF(B199="","",VLOOKUP(B199,combos!#REF!,3,FALSE))</f>
        <v/>
      </c>
      <c r="D199" s="5" t="str">
        <f>IF(B199="","",VLOOKUP(B199,combos!#REF!,2,FALSE))</f>
        <v/>
      </c>
      <c r="E199" s="5" t="str">
        <f>IF(B199="","",VLOOKUP(B199,combos!$L$2:$AM$50000,6,FALSE))</f>
        <v/>
      </c>
      <c r="F199" s="28"/>
    </row>
    <row r="200" spans="2:6" x14ac:dyDescent="0.25">
      <c r="B200" s="27"/>
      <c r="C200" s="24" t="str">
        <f>IF(B200="","",VLOOKUP(B200,combos!#REF!,3,FALSE))</f>
        <v/>
      </c>
      <c r="D200" s="5" t="str">
        <f>IF(B200="","",VLOOKUP(B200,combos!#REF!,2,FALSE))</f>
        <v/>
      </c>
      <c r="E200" s="5" t="str">
        <f>IF(B200="","",VLOOKUP(B200,combos!$L$2:$AM$50000,6,FALSE))</f>
        <v/>
      </c>
      <c r="F200" s="28"/>
    </row>
    <row r="201" spans="2:6" x14ac:dyDescent="0.25">
      <c r="B201" s="27"/>
      <c r="C201" s="24" t="str">
        <f>IF(B201="","",VLOOKUP(B201,combos!#REF!,3,FALSE))</f>
        <v/>
      </c>
      <c r="D201" s="5" t="str">
        <f>IF(B201="","",VLOOKUP(B201,combos!#REF!,2,FALSE))</f>
        <v/>
      </c>
      <c r="E201" s="5" t="str">
        <f>IF(B201="","",VLOOKUP(B201,combos!$L$2:$AM$50000,6,FALSE))</f>
        <v/>
      </c>
      <c r="F201" s="28"/>
    </row>
    <row r="202" spans="2:6" x14ac:dyDescent="0.25">
      <c r="B202" s="27"/>
      <c r="C202" s="24" t="str">
        <f>IF(B202="","",VLOOKUP(B202,combos!#REF!,3,FALSE))</f>
        <v/>
      </c>
      <c r="D202" s="5" t="str">
        <f>IF(B202="","",VLOOKUP(B202,combos!#REF!,2,FALSE))</f>
        <v/>
      </c>
      <c r="E202" s="5" t="str">
        <f>IF(B202="","",VLOOKUP(B202,combos!$L$2:$AM$50000,6,FALSE))</f>
        <v/>
      </c>
      <c r="F202" s="28"/>
    </row>
    <row r="203" spans="2:6" x14ac:dyDescent="0.25">
      <c r="B203" s="27"/>
      <c r="C203" s="24" t="str">
        <f>IF(B203="","",VLOOKUP(B203,combos!#REF!,3,FALSE))</f>
        <v/>
      </c>
      <c r="D203" s="5" t="str">
        <f>IF(B203="","",VLOOKUP(B203,combos!#REF!,2,FALSE))</f>
        <v/>
      </c>
      <c r="E203" s="5" t="str">
        <f>IF(B203="","",VLOOKUP(B203,combos!$L$2:$AM$50000,6,FALSE))</f>
        <v/>
      </c>
      <c r="F203" s="28"/>
    </row>
    <row r="204" spans="2:6" x14ac:dyDescent="0.25">
      <c r="B204" s="27"/>
      <c r="C204" s="24" t="str">
        <f>IF(B204="","",VLOOKUP(B204,combos!#REF!,3,FALSE))</f>
        <v/>
      </c>
      <c r="D204" s="5" t="str">
        <f>IF(B204="","",VLOOKUP(B204,combos!#REF!,2,FALSE))</f>
        <v/>
      </c>
      <c r="E204" s="5" t="str">
        <f>IF(B204="","",VLOOKUP(B204,combos!$L$2:$AM$50000,6,FALSE))</f>
        <v/>
      </c>
      <c r="F204" s="28"/>
    </row>
    <row r="205" spans="2:6" x14ac:dyDescent="0.25">
      <c r="B205" s="27"/>
      <c r="C205" s="24" t="str">
        <f>IF(B205="","",VLOOKUP(B205,combos!#REF!,3,FALSE))</f>
        <v/>
      </c>
      <c r="D205" s="5" t="str">
        <f>IF(B205="","",VLOOKUP(B205,combos!#REF!,2,FALSE))</f>
        <v/>
      </c>
      <c r="E205" s="5" t="str">
        <f>IF(B205="","",VLOOKUP(B205,combos!$L$2:$AM$50000,6,FALSE))</f>
        <v/>
      </c>
      <c r="F205" s="28"/>
    </row>
    <row r="206" spans="2:6" x14ac:dyDescent="0.25">
      <c r="B206" s="27"/>
      <c r="C206" s="24" t="str">
        <f>IF(B206="","",VLOOKUP(B206,combos!#REF!,3,FALSE))</f>
        <v/>
      </c>
      <c r="D206" s="5" t="str">
        <f>IF(B206="","",VLOOKUP(B206,combos!#REF!,2,FALSE))</f>
        <v/>
      </c>
      <c r="E206" s="5" t="str">
        <f>IF(B206="","",VLOOKUP(B206,combos!$L$2:$AM$50000,6,FALSE))</f>
        <v/>
      </c>
      <c r="F206" s="28"/>
    </row>
    <row r="207" spans="2:6" x14ac:dyDescent="0.25">
      <c r="B207" s="27"/>
      <c r="C207" s="24" t="str">
        <f>IF(B207="","",VLOOKUP(B207,combos!#REF!,3,FALSE))</f>
        <v/>
      </c>
      <c r="D207" s="5" t="str">
        <f>IF(B207="","",VLOOKUP(B207,combos!#REF!,2,FALSE))</f>
        <v/>
      </c>
      <c r="E207" s="5" t="str">
        <f>IF(B207="","",VLOOKUP(B207,combos!$L$2:$AM$50000,6,FALSE))</f>
        <v/>
      </c>
      <c r="F207" s="28"/>
    </row>
    <row r="208" spans="2:6" x14ac:dyDescent="0.25">
      <c r="B208" s="27"/>
      <c r="C208" s="24" t="str">
        <f>IF(B208="","",VLOOKUP(B208,combos!#REF!,3,FALSE))</f>
        <v/>
      </c>
      <c r="D208" s="5" t="str">
        <f>IF(B208="","",VLOOKUP(B208,combos!#REF!,2,FALSE))</f>
        <v/>
      </c>
      <c r="E208" s="5" t="str">
        <f>IF(B208="","",VLOOKUP(B208,combos!$L$2:$AM$50000,6,FALSE))</f>
        <v/>
      </c>
      <c r="F208" s="28"/>
    </row>
    <row r="209" spans="2:6" x14ac:dyDescent="0.25">
      <c r="B209" s="27"/>
      <c r="C209" s="24" t="str">
        <f>IF(B209="","",VLOOKUP(B209,combos!#REF!,3,FALSE))</f>
        <v/>
      </c>
      <c r="D209" s="5" t="str">
        <f>IF(B209="","",VLOOKUP(B209,combos!#REF!,2,FALSE))</f>
        <v/>
      </c>
      <c r="E209" s="5" t="str">
        <f>IF(B209="","",VLOOKUP(B209,combos!$L$2:$AM$50000,6,FALSE))</f>
        <v/>
      </c>
      <c r="F209" s="28"/>
    </row>
    <row r="210" spans="2:6" x14ac:dyDescent="0.25">
      <c r="B210" s="27"/>
      <c r="C210" s="24" t="str">
        <f>IF(B210="","",VLOOKUP(B210,combos!#REF!,3,FALSE))</f>
        <v/>
      </c>
      <c r="D210" s="5" t="str">
        <f>IF(B210="","",VLOOKUP(B210,combos!#REF!,2,FALSE))</f>
        <v/>
      </c>
      <c r="E210" s="5" t="str">
        <f>IF(B210="","",VLOOKUP(B210,combos!$L$2:$AM$50000,6,FALSE))</f>
        <v/>
      </c>
      <c r="F210" s="28"/>
    </row>
    <row r="211" spans="2:6" x14ac:dyDescent="0.25">
      <c r="B211" s="27"/>
      <c r="C211" s="24" t="str">
        <f>IF(B211="","",VLOOKUP(B211,combos!#REF!,3,FALSE))</f>
        <v/>
      </c>
      <c r="D211" s="5" t="str">
        <f>IF(B211="","",VLOOKUP(B211,combos!#REF!,2,FALSE))</f>
        <v/>
      </c>
      <c r="E211" s="5" t="str">
        <f>IF(B211="","",VLOOKUP(B211,combos!$L$2:$AM$50000,6,FALSE))</f>
        <v/>
      </c>
      <c r="F211" s="28"/>
    </row>
    <row r="212" spans="2:6" x14ac:dyDescent="0.25">
      <c r="B212" s="27"/>
      <c r="C212" s="24" t="str">
        <f>IF(B212="","",VLOOKUP(B212,combos!#REF!,3,FALSE))</f>
        <v/>
      </c>
      <c r="D212" s="5" t="str">
        <f>IF(B212="","",VLOOKUP(B212,combos!#REF!,2,FALSE))</f>
        <v/>
      </c>
      <c r="E212" s="5" t="str">
        <f>IF(B212="","",VLOOKUP(B212,combos!$L$2:$AM$50000,6,FALSE))</f>
        <v/>
      </c>
      <c r="F212" s="28"/>
    </row>
    <row r="213" spans="2:6" x14ac:dyDescent="0.25">
      <c r="B213" s="27"/>
      <c r="C213" s="24" t="str">
        <f>IF(B213="","",VLOOKUP(B213,combos!#REF!,3,FALSE))</f>
        <v/>
      </c>
      <c r="D213" s="5" t="str">
        <f>IF(B213="","",VLOOKUP(B213,combos!#REF!,2,FALSE))</f>
        <v/>
      </c>
      <c r="E213" s="5" t="str">
        <f>IF(B213="","",VLOOKUP(B213,combos!$L$2:$AM$50000,6,FALSE))</f>
        <v/>
      </c>
      <c r="F213" s="28"/>
    </row>
    <row r="214" spans="2:6" x14ac:dyDescent="0.25">
      <c r="B214" s="27"/>
      <c r="C214" s="24" t="str">
        <f>IF(B214="","",VLOOKUP(B214,combos!#REF!,3,FALSE))</f>
        <v/>
      </c>
      <c r="D214" s="5" t="str">
        <f>IF(B214="","",VLOOKUP(B214,combos!#REF!,2,FALSE))</f>
        <v/>
      </c>
      <c r="E214" s="5" t="str">
        <f>IF(B214="","",VLOOKUP(B214,combos!$L$2:$AM$50000,6,FALSE))</f>
        <v/>
      </c>
      <c r="F214" s="28"/>
    </row>
    <row r="215" spans="2:6" x14ac:dyDescent="0.25">
      <c r="B215" s="27"/>
      <c r="C215" s="24" t="str">
        <f>IF(B215="","",VLOOKUP(B215,combos!#REF!,3,FALSE))</f>
        <v/>
      </c>
      <c r="D215" s="5" t="str">
        <f>IF(B215="","",VLOOKUP(B215,combos!#REF!,2,FALSE))</f>
        <v/>
      </c>
      <c r="E215" s="5" t="str">
        <f>IF(B215="","",VLOOKUP(B215,combos!$L$2:$AM$50000,6,FALSE))</f>
        <v/>
      </c>
      <c r="F215" s="28"/>
    </row>
    <row r="216" spans="2:6" x14ac:dyDescent="0.25">
      <c r="B216" s="27"/>
      <c r="C216" s="24" t="str">
        <f>IF(B216="","",VLOOKUP(B216,combos!#REF!,3,FALSE))</f>
        <v/>
      </c>
      <c r="D216" s="5" t="str">
        <f>IF(B216="","",VLOOKUP(B216,combos!#REF!,2,FALSE))</f>
        <v/>
      </c>
      <c r="E216" s="5" t="str">
        <f>IF(B216="","",VLOOKUP(B216,combos!$L$2:$AM$50000,6,FALSE))</f>
        <v/>
      </c>
      <c r="F216" s="28"/>
    </row>
    <row r="217" spans="2:6" x14ac:dyDescent="0.25">
      <c r="B217" s="27"/>
      <c r="C217" s="24" t="str">
        <f>IF(B217="","",VLOOKUP(B217,combos!#REF!,3,FALSE))</f>
        <v/>
      </c>
      <c r="D217" s="5" t="str">
        <f>IF(B217="","",VLOOKUP(B217,combos!#REF!,2,FALSE))</f>
        <v/>
      </c>
      <c r="E217" s="5" t="str">
        <f>IF(B217="","",VLOOKUP(B217,combos!$L$2:$AM$50000,6,FALSE))</f>
        <v/>
      </c>
      <c r="F217" s="28"/>
    </row>
    <row r="218" spans="2:6" x14ac:dyDescent="0.25">
      <c r="B218" s="27"/>
      <c r="C218" s="24" t="str">
        <f>IF(B218="","",VLOOKUP(B218,combos!#REF!,3,FALSE))</f>
        <v/>
      </c>
      <c r="D218" s="5" t="str">
        <f>IF(B218="","",VLOOKUP(B218,combos!#REF!,2,FALSE))</f>
        <v/>
      </c>
      <c r="E218" s="5" t="str">
        <f>IF(B218="","",VLOOKUP(B218,combos!$L$2:$AM$50000,6,FALSE))</f>
        <v/>
      </c>
      <c r="F218" s="28"/>
    </row>
    <row r="219" spans="2:6" x14ac:dyDescent="0.25">
      <c r="B219" s="27"/>
      <c r="C219" s="24" t="str">
        <f>IF(B219="","",VLOOKUP(B219,combos!#REF!,3,FALSE))</f>
        <v/>
      </c>
      <c r="D219" s="5" t="str">
        <f>IF(B219="","",VLOOKUP(B219,combos!#REF!,2,FALSE))</f>
        <v/>
      </c>
      <c r="E219" s="5" t="str">
        <f>IF(B219="","",VLOOKUP(B219,combos!$L$2:$AM$50000,6,FALSE))</f>
        <v/>
      </c>
      <c r="F219" s="28"/>
    </row>
    <row r="220" spans="2:6" x14ac:dyDescent="0.25">
      <c r="B220" s="27"/>
      <c r="C220" s="24" t="str">
        <f>IF(B220="","",VLOOKUP(B220,combos!#REF!,3,FALSE))</f>
        <v/>
      </c>
      <c r="D220" s="5" t="str">
        <f>IF(B220="","",VLOOKUP(B220,combos!#REF!,2,FALSE))</f>
        <v/>
      </c>
      <c r="E220" s="5" t="str">
        <f>IF(B220="","",VLOOKUP(B220,combos!$L$2:$AM$50000,6,FALSE))</f>
        <v/>
      </c>
      <c r="F220" s="28"/>
    </row>
    <row r="221" spans="2:6" x14ac:dyDescent="0.25">
      <c r="B221" s="27"/>
      <c r="C221" s="24" t="str">
        <f>IF(B221="","",VLOOKUP(B221,combos!#REF!,3,FALSE))</f>
        <v/>
      </c>
      <c r="D221" s="5" t="str">
        <f>IF(B221="","",VLOOKUP(B221,combos!#REF!,2,FALSE))</f>
        <v/>
      </c>
      <c r="E221" s="5" t="str">
        <f>IF(B221="","",VLOOKUP(B221,combos!$L$2:$AM$50000,6,FALSE))</f>
        <v/>
      </c>
      <c r="F221" s="28"/>
    </row>
    <row r="222" spans="2:6" x14ac:dyDescent="0.25">
      <c r="B222" s="27"/>
      <c r="C222" s="24" t="str">
        <f>IF(B222="","",VLOOKUP(B222,combos!#REF!,3,FALSE))</f>
        <v/>
      </c>
      <c r="D222" s="5" t="str">
        <f>IF(B222="","",VLOOKUP(B222,combos!#REF!,2,FALSE))</f>
        <v/>
      </c>
      <c r="E222" s="5" t="str">
        <f>IF(B222="","",VLOOKUP(B222,combos!$L$2:$AM$50000,6,FALSE))</f>
        <v/>
      </c>
      <c r="F222" s="28"/>
    </row>
    <row r="223" spans="2:6" x14ac:dyDescent="0.25">
      <c r="B223" s="27"/>
      <c r="C223" s="24" t="str">
        <f>IF(B223="","",VLOOKUP(B223,combos!#REF!,3,FALSE))</f>
        <v/>
      </c>
      <c r="D223" s="5" t="str">
        <f>IF(B223="","",VLOOKUP(B223,combos!#REF!,2,FALSE))</f>
        <v/>
      </c>
      <c r="E223" s="5" t="str">
        <f>IF(B223="","",VLOOKUP(B223,combos!$L$2:$AM$50000,6,FALSE))</f>
        <v/>
      </c>
      <c r="F223" s="28"/>
    </row>
    <row r="224" spans="2:6" x14ac:dyDescent="0.25">
      <c r="B224" s="27"/>
      <c r="C224" s="24" t="str">
        <f>IF(B224="","",VLOOKUP(B224,combos!#REF!,3,FALSE))</f>
        <v/>
      </c>
      <c r="D224" s="5" t="str">
        <f>IF(B224="","",VLOOKUP(B224,combos!#REF!,2,FALSE))</f>
        <v/>
      </c>
      <c r="E224" s="5" t="str">
        <f>IF(B224="","",VLOOKUP(B224,combos!$L$2:$AM$50000,6,FALSE))</f>
        <v/>
      </c>
      <c r="F224" s="28"/>
    </row>
    <row r="225" spans="2:6" x14ac:dyDescent="0.25">
      <c r="B225" s="27"/>
      <c r="C225" s="24" t="str">
        <f>IF(B225="","",VLOOKUP(B225,combos!#REF!,3,FALSE))</f>
        <v/>
      </c>
      <c r="D225" s="5" t="str">
        <f>IF(B225="","",VLOOKUP(B225,combos!#REF!,2,FALSE))</f>
        <v/>
      </c>
      <c r="E225" s="5" t="str">
        <f>IF(B225="","",VLOOKUP(B225,combos!$L$2:$AM$50000,6,FALSE))</f>
        <v/>
      </c>
      <c r="F225" s="28"/>
    </row>
    <row r="226" spans="2:6" x14ac:dyDescent="0.25">
      <c r="B226" s="27"/>
      <c r="C226" s="24" t="str">
        <f>IF(B226="","",VLOOKUP(B226,combos!#REF!,3,FALSE))</f>
        <v/>
      </c>
      <c r="D226" s="5" t="str">
        <f>IF(B226="","",VLOOKUP(B226,combos!#REF!,2,FALSE))</f>
        <v/>
      </c>
      <c r="E226" s="5" t="str">
        <f>IF(B226="","",VLOOKUP(B226,combos!$L$2:$AM$50000,6,FALSE))</f>
        <v/>
      </c>
      <c r="F226" s="28"/>
    </row>
    <row r="227" spans="2:6" x14ac:dyDescent="0.25">
      <c r="B227" s="27"/>
      <c r="C227" s="24" t="str">
        <f>IF(B227="","",VLOOKUP(B227,combos!#REF!,3,FALSE))</f>
        <v/>
      </c>
      <c r="D227" s="5" t="str">
        <f>IF(B227="","",VLOOKUP(B227,combos!#REF!,2,FALSE))</f>
        <v/>
      </c>
      <c r="E227" s="5" t="str">
        <f>IF(B227="","",VLOOKUP(B227,combos!$L$2:$AM$50000,6,FALSE))</f>
        <v/>
      </c>
      <c r="F227" s="28"/>
    </row>
    <row r="228" spans="2:6" x14ac:dyDescent="0.25">
      <c r="B228" s="27"/>
      <c r="C228" s="24" t="str">
        <f>IF(B228="","",VLOOKUP(B228,combos!#REF!,3,FALSE))</f>
        <v/>
      </c>
      <c r="D228" s="5" t="str">
        <f>IF(B228="","",VLOOKUP(B228,combos!#REF!,2,FALSE))</f>
        <v/>
      </c>
      <c r="E228" s="5" t="str">
        <f>IF(B228="","",VLOOKUP(B228,combos!$L$2:$AM$50000,6,FALSE))</f>
        <v/>
      </c>
      <c r="F228" s="28"/>
    </row>
    <row r="229" spans="2:6" x14ac:dyDescent="0.25">
      <c r="B229" s="27"/>
      <c r="C229" s="24" t="str">
        <f>IF(B229="","",VLOOKUP(B229,combos!#REF!,3,FALSE))</f>
        <v/>
      </c>
      <c r="D229" s="5" t="str">
        <f>IF(B229="","",VLOOKUP(B229,combos!#REF!,2,FALSE))</f>
        <v/>
      </c>
      <c r="E229" s="5" t="str">
        <f>IF(B229="","",VLOOKUP(B229,combos!$L$2:$AM$50000,6,FALSE))</f>
        <v/>
      </c>
      <c r="F229" s="28"/>
    </row>
    <row r="230" spans="2:6" x14ac:dyDescent="0.25">
      <c r="B230" s="27"/>
      <c r="C230" s="24" t="str">
        <f>IF(B230="","",VLOOKUP(B230,combos!#REF!,3,FALSE))</f>
        <v/>
      </c>
      <c r="D230" s="5" t="str">
        <f>IF(B230="","",VLOOKUP(B230,combos!#REF!,2,FALSE))</f>
        <v/>
      </c>
      <c r="E230" s="5" t="str">
        <f>IF(B230="","",VLOOKUP(B230,combos!$L$2:$AM$50000,6,FALSE))</f>
        <v/>
      </c>
      <c r="F230" s="28"/>
    </row>
    <row r="231" spans="2:6" x14ac:dyDescent="0.25">
      <c r="B231" s="27"/>
      <c r="C231" s="24" t="str">
        <f>IF(B231="","",VLOOKUP(B231,combos!#REF!,3,FALSE))</f>
        <v/>
      </c>
      <c r="D231" s="5" t="str">
        <f>IF(B231="","",VLOOKUP(B231,combos!#REF!,2,FALSE))</f>
        <v/>
      </c>
      <c r="E231" s="5" t="str">
        <f>IF(B231="","",VLOOKUP(B231,combos!$L$2:$AM$50000,6,FALSE))</f>
        <v/>
      </c>
      <c r="F231" s="28"/>
    </row>
    <row r="232" spans="2:6" x14ac:dyDescent="0.25">
      <c r="B232" s="27"/>
      <c r="C232" s="24" t="str">
        <f>IF(B232="","",VLOOKUP(B232,combos!#REF!,3,FALSE))</f>
        <v/>
      </c>
      <c r="D232" s="5" t="str">
        <f>IF(B232="","",VLOOKUP(B232,combos!#REF!,2,FALSE))</f>
        <v/>
      </c>
      <c r="E232" s="5" t="str">
        <f>IF(B232="","",VLOOKUP(B232,combos!$L$2:$AM$50000,6,FALSE))</f>
        <v/>
      </c>
      <c r="F232" s="28"/>
    </row>
    <row r="233" spans="2:6" x14ac:dyDescent="0.25">
      <c r="B233" s="27"/>
      <c r="C233" s="24" t="str">
        <f>IF(B233="","",VLOOKUP(B233,combos!#REF!,3,FALSE))</f>
        <v/>
      </c>
      <c r="D233" s="5" t="str">
        <f>IF(B233="","",VLOOKUP(B233,combos!#REF!,2,FALSE))</f>
        <v/>
      </c>
      <c r="E233" s="5" t="str">
        <f>IF(B233="","",VLOOKUP(B233,combos!$L$2:$AM$50000,6,FALSE))</f>
        <v/>
      </c>
      <c r="F233" s="28"/>
    </row>
    <row r="234" spans="2:6" x14ac:dyDescent="0.25">
      <c r="B234" s="27"/>
      <c r="C234" s="24" t="str">
        <f>IF(B234="","",VLOOKUP(B234,combos!#REF!,3,FALSE))</f>
        <v/>
      </c>
      <c r="D234" s="5" t="str">
        <f>IF(B234="","",VLOOKUP(B234,combos!#REF!,2,FALSE))</f>
        <v/>
      </c>
      <c r="E234" s="5" t="str">
        <f>IF(B234="","",VLOOKUP(B234,combos!$L$2:$AM$50000,6,FALSE))</f>
        <v/>
      </c>
      <c r="F234" s="28"/>
    </row>
    <row r="235" spans="2:6" x14ac:dyDescent="0.25">
      <c r="B235" s="27"/>
      <c r="C235" s="24" t="str">
        <f>IF(B235="","",VLOOKUP(B235,combos!#REF!,3,FALSE))</f>
        <v/>
      </c>
      <c r="D235" s="5" t="str">
        <f>IF(B235="","",VLOOKUP(B235,combos!#REF!,2,FALSE))</f>
        <v/>
      </c>
      <c r="E235" s="5" t="str">
        <f>IF(B235="","",VLOOKUP(B235,combos!$L$2:$AM$50000,6,FALSE))</f>
        <v/>
      </c>
      <c r="F235" s="28"/>
    </row>
    <row r="236" spans="2:6" x14ac:dyDescent="0.25">
      <c r="B236" s="27"/>
      <c r="C236" s="24" t="str">
        <f>IF(B236="","",VLOOKUP(B236,combos!#REF!,3,FALSE))</f>
        <v/>
      </c>
      <c r="D236" s="5" t="str">
        <f>IF(B236="","",VLOOKUP(B236,combos!#REF!,2,FALSE))</f>
        <v/>
      </c>
      <c r="E236" s="5" t="str">
        <f>IF(B236="","",VLOOKUP(B236,combos!$L$2:$AM$50000,6,FALSE))</f>
        <v/>
      </c>
      <c r="F236" s="28"/>
    </row>
    <row r="237" spans="2:6" x14ac:dyDescent="0.25">
      <c r="B237" s="27"/>
      <c r="C237" s="24" t="str">
        <f>IF(B237="","",VLOOKUP(B237,combos!#REF!,3,FALSE))</f>
        <v/>
      </c>
      <c r="D237" s="5" t="str">
        <f>IF(B237="","",VLOOKUP(B237,combos!#REF!,2,FALSE))</f>
        <v/>
      </c>
      <c r="E237" s="5" t="str">
        <f>IF(B237="","",VLOOKUP(B237,combos!$L$2:$AM$50000,6,FALSE))</f>
        <v/>
      </c>
      <c r="F237" s="28"/>
    </row>
    <row r="238" spans="2:6" x14ac:dyDescent="0.25">
      <c r="B238" s="27"/>
      <c r="C238" s="24" t="str">
        <f>IF(B238="","",VLOOKUP(B238,combos!#REF!,3,FALSE))</f>
        <v/>
      </c>
      <c r="D238" s="5" t="str">
        <f>IF(B238="","",VLOOKUP(B238,combos!#REF!,2,FALSE))</f>
        <v/>
      </c>
      <c r="E238" s="5" t="str">
        <f>IF(B238="","",VLOOKUP(B238,combos!$L$2:$AM$50000,6,FALSE))</f>
        <v/>
      </c>
      <c r="F238" s="28"/>
    </row>
    <row r="239" spans="2:6" x14ac:dyDescent="0.25">
      <c r="B239" s="27"/>
      <c r="C239" s="24" t="str">
        <f>IF(B239="","",VLOOKUP(B239,combos!#REF!,3,FALSE))</f>
        <v/>
      </c>
      <c r="D239" s="5" t="str">
        <f>IF(B239="","",VLOOKUP(B239,combos!#REF!,2,FALSE))</f>
        <v/>
      </c>
      <c r="E239" s="5" t="str">
        <f>IF(B239="","",VLOOKUP(B239,combos!$L$2:$AM$50000,6,FALSE))</f>
        <v/>
      </c>
      <c r="F239" s="28"/>
    </row>
    <row r="240" spans="2:6" x14ac:dyDescent="0.25">
      <c r="B240" s="27"/>
      <c r="C240" s="24" t="str">
        <f>IF(B240="","",VLOOKUP(B240,combos!#REF!,3,FALSE))</f>
        <v/>
      </c>
      <c r="D240" s="5" t="str">
        <f>IF(B240="","",VLOOKUP(B240,combos!#REF!,2,FALSE))</f>
        <v/>
      </c>
      <c r="E240" s="5" t="str">
        <f>IF(B240="","",VLOOKUP(B240,combos!$L$2:$AM$50000,6,FALSE))</f>
        <v/>
      </c>
      <c r="F240" s="28"/>
    </row>
    <row r="241" spans="2:6" x14ac:dyDescent="0.25">
      <c r="B241" s="27"/>
      <c r="C241" s="24" t="str">
        <f>IF(B241="","",VLOOKUP(B241,combos!#REF!,3,FALSE))</f>
        <v/>
      </c>
      <c r="D241" s="5" t="str">
        <f>IF(B241="","",VLOOKUP(B241,combos!#REF!,2,FALSE))</f>
        <v/>
      </c>
      <c r="E241" s="5" t="str">
        <f>IF(B241="","",VLOOKUP(B241,combos!$L$2:$AM$50000,6,FALSE))</f>
        <v/>
      </c>
      <c r="F241" s="28"/>
    </row>
    <row r="242" spans="2:6" x14ac:dyDescent="0.25">
      <c r="B242" s="27"/>
      <c r="C242" s="24" t="str">
        <f>IF(B242="","",VLOOKUP(B242,combos!#REF!,3,FALSE))</f>
        <v/>
      </c>
      <c r="D242" s="5" t="str">
        <f>IF(B242="","",VLOOKUP(B242,combos!#REF!,2,FALSE))</f>
        <v/>
      </c>
      <c r="E242" s="5" t="str">
        <f>IF(B242="","",VLOOKUP(B242,combos!$L$2:$AM$50000,6,FALSE))</f>
        <v/>
      </c>
      <c r="F242" s="28"/>
    </row>
    <row r="243" spans="2:6" x14ac:dyDescent="0.25">
      <c r="B243" s="27"/>
      <c r="C243" s="24" t="str">
        <f>IF(B243="","",VLOOKUP(B243,combos!#REF!,3,FALSE))</f>
        <v/>
      </c>
      <c r="D243" s="5" t="str">
        <f>IF(B243="","",VLOOKUP(B243,combos!#REF!,2,FALSE))</f>
        <v/>
      </c>
      <c r="E243" s="5" t="str">
        <f>IF(B243="","",VLOOKUP(B243,combos!$L$2:$AM$50000,6,FALSE))</f>
        <v/>
      </c>
      <c r="F243" s="28"/>
    </row>
    <row r="244" spans="2:6" x14ac:dyDescent="0.25">
      <c r="B244" s="27"/>
      <c r="C244" s="24" t="str">
        <f>IF(B244="","",VLOOKUP(B244,combos!#REF!,3,FALSE))</f>
        <v/>
      </c>
      <c r="D244" s="5" t="str">
        <f>IF(B244="","",VLOOKUP(B244,combos!#REF!,2,FALSE))</f>
        <v/>
      </c>
      <c r="E244" s="5" t="str">
        <f>IF(B244="","",VLOOKUP(B244,combos!$L$2:$AM$50000,6,FALSE))</f>
        <v/>
      </c>
      <c r="F244" s="28"/>
    </row>
    <row r="245" spans="2:6" x14ac:dyDescent="0.25">
      <c r="B245" s="27"/>
      <c r="C245" s="24" t="str">
        <f>IF(B245="","",VLOOKUP(B245,combos!#REF!,3,FALSE))</f>
        <v/>
      </c>
      <c r="D245" s="5" t="str">
        <f>IF(B245="","",VLOOKUP(B245,combos!#REF!,2,FALSE))</f>
        <v/>
      </c>
      <c r="E245" s="5" t="str">
        <f>IF(B245="","",VLOOKUP(B245,combos!$L$2:$AM$50000,6,FALSE))</f>
        <v/>
      </c>
      <c r="F245" s="28"/>
    </row>
    <row r="246" spans="2:6" x14ac:dyDescent="0.25">
      <c r="B246" s="27"/>
      <c r="C246" s="24" t="str">
        <f>IF(B246="","",VLOOKUP(B246,combos!#REF!,3,FALSE))</f>
        <v/>
      </c>
      <c r="D246" s="5" t="str">
        <f>IF(B246="","",VLOOKUP(B246,combos!#REF!,2,FALSE))</f>
        <v/>
      </c>
      <c r="E246" s="5" t="str">
        <f>IF(B246="","",VLOOKUP(B246,combos!$L$2:$AM$50000,6,FALSE))</f>
        <v/>
      </c>
      <c r="F246" s="28"/>
    </row>
    <row r="247" spans="2:6" x14ac:dyDescent="0.25">
      <c r="B247" s="27"/>
      <c r="C247" s="24" t="str">
        <f>IF(B247="","",VLOOKUP(B247,combos!#REF!,3,FALSE))</f>
        <v/>
      </c>
      <c r="D247" s="5" t="str">
        <f>IF(B247="","",VLOOKUP(B247,combos!#REF!,2,FALSE))</f>
        <v/>
      </c>
      <c r="E247" s="5" t="str">
        <f>IF(B247="","",VLOOKUP(B247,combos!$L$2:$AM$50000,6,FALSE))</f>
        <v/>
      </c>
      <c r="F247" s="28"/>
    </row>
    <row r="248" spans="2:6" x14ac:dyDescent="0.25">
      <c r="B248" s="27"/>
      <c r="C248" s="24" t="str">
        <f>IF(B248="","",VLOOKUP(B248,combos!#REF!,3,FALSE))</f>
        <v/>
      </c>
      <c r="D248" s="5" t="str">
        <f>IF(B248="","",VLOOKUP(B248,combos!#REF!,2,FALSE))</f>
        <v/>
      </c>
      <c r="E248" s="5" t="str">
        <f>IF(B248="","",VLOOKUP(B248,combos!$L$2:$AM$50000,6,FALSE))</f>
        <v/>
      </c>
      <c r="F248" s="28"/>
    </row>
    <row r="249" spans="2:6" x14ac:dyDescent="0.25">
      <c r="B249" s="27"/>
      <c r="C249" s="24" t="str">
        <f>IF(B249="","",VLOOKUP(B249,combos!#REF!,3,FALSE))</f>
        <v/>
      </c>
      <c r="D249" s="5" t="str">
        <f>IF(B249="","",VLOOKUP(B249,combos!#REF!,2,FALSE))</f>
        <v/>
      </c>
      <c r="E249" s="5" t="str">
        <f>IF(B249="","",VLOOKUP(B249,combos!$L$2:$AM$50000,6,FALSE))</f>
        <v/>
      </c>
      <c r="F249" s="28"/>
    </row>
    <row r="250" spans="2:6" x14ac:dyDescent="0.25">
      <c r="B250" s="27"/>
      <c r="C250" s="24" t="str">
        <f>IF(B250="","",VLOOKUP(B250,combos!#REF!,3,FALSE))</f>
        <v/>
      </c>
      <c r="D250" s="5" t="str">
        <f>IF(B250="","",VLOOKUP(B250,combos!#REF!,2,FALSE))</f>
        <v/>
      </c>
      <c r="E250" s="5" t="str">
        <f>IF(B250="","",VLOOKUP(B250,combos!$L$2:$AM$50000,6,FALSE))</f>
        <v/>
      </c>
      <c r="F250" s="28"/>
    </row>
    <row r="251" spans="2:6" x14ac:dyDescent="0.25">
      <c r="B251" s="27"/>
      <c r="C251" s="24" t="str">
        <f>IF(B251="","",VLOOKUP(B251,combos!#REF!,3,FALSE))</f>
        <v/>
      </c>
      <c r="D251" s="5" t="str">
        <f>IF(B251="","",VLOOKUP(B251,combos!#REF!,2,FALSE))</f>
        <v/>
      </c>
      <c r="E251" s="5" t="str">
        <f>IF(B251="","",VLOOKUP(B251,combos!$L$2:$AM$50000,6,FALSE))</f>
        <v/>
      </c>
      <c r="F251" s="28"/>
    </row>
    <row r="252" spans="2:6" x14ac:dyDescent="0.25">
      <c r="B252" s="27"/>
      <c r="C252" s="24" t="str">
        <f>IF(B252="","",VLOOKUP(B252,combos!#REF!,3,FALSE))</f>
        <v/>
      </c>
      <c r="D252" s="5" t="str">
        <f>IF(B252="","",VLOOKUP(B252,combos!#REF!,2,FALSE))</f>
        <v/>
      </c>
      <c r="E252" s="5" t="str">
        <f>IF(B252="","",VLOOKUP(B252,combos!$L$2:$AM$50000,6,FALSE))</f>
        <v/>
      </c>
      <c r="F252" s="28"/>
    </row>
    <row r="253" spans="2:6" x14ac:dyDescent="0.25">
      <c r="B253" s="27"/>
      <c r="C253" s="24" t="str">
        <f>IF(B253="","",VLOOKUP(B253,combos!#REF!,3,FALSE))</f>
        <v/>
      </c>
      <c r="D253" s="5" t="str">
        <f>IF(B253="","",VLOOKUP(B253,combos!#REF!,2,FALSE))</f>
        <v/>
      </c>
      <c r="E253" s="5" t="str">
        <f>IF(B253="","",VLOOKUP(B253,combos!$L$2:$AM$50000,6,FALSE))</f>
        <v/>
      </c>
      <c r="F253" s="28"/>
    </row>
    <row r="254" spans="2:6" x14ac:dyDescent="0.25">
      <c r="B254" s="27"/>
      <c r="C254" s="24" t="str">
        <f>IF(B254="","",VLOOKUP(B254,combos!#REF!,3,FALSE))</f>
        <v/>
      </c>
      <c r="D254" s="5" t="str">
        <f>IF(B254="","",VLOOKUP(B254,combos!#REF!,2,FALSE))</f>
        <v/>
      </c>
      <c r="E254" s="5" t="str">
        <f>IF(B254="","",VLOOKUP(B254,combos!$L$2:$AM$50000,6,FALSE))</f>
        <v/>
      </c>
      <c r="F254" s="28"/>
    </row>
    <row r="255" spans="2:6" x14ac:dyDescent="0.25">
      <c r="B255" s="27"/>
      <c r="C255" s="24" t="str">
        <f>IF(B255="","",VLOOKUP(B255,combos!#REF!,3,FALSE))</f>
        <v/>
      </c>
      <c r="D255" s="5" t="str">
        <f>IF(B255="","",VLOOKUP(B255,combos!#REF!,2,FALSE))</f>
        <v/>
      </c>
      <c r="E255" s="5" t="str">
        <f>IF(B255="","",VLOOKUP(B255,combos!$L$2:$AM$50000,6,FALSE))</f>
        <v/>
      </c>
      <c r="F255" s="28"/>
    </row>
    <row r="256" spans="2:6" x14ac:dyDescent="0.25">
      <c r="B256" s="27"/>
      <c r="C256" s="24" t="str">
        <f>IF(B256="","",VLOOKUP(B256,combos!#REF!,3,FALSE))</f>
        <v/>
      </c>
      <c r="D256" s="5" t="str">
        <f>IF(B256="","",VLOOKUP(B256,combos!#REF!,2,FALSE))</f>
        <v/>
      </c>
      <c r="E256" s="5" t="str">
        <f>IF(B256="","",VLOOKUP(B256,combos!$L$2:$AM$50000,6,FALSE))</f>
        <v/>
      </c>
      <c r="F256" s="28"/>
    </row>
    <row r="257" spans="2:6" x14ac:dyDescent="0.25">
      <c r="B257" s="27"/>
      <c r="C257" s="24" t="str">
        <f>IF(B257="","",VLOOKUP(B257,combos!#REF!,3,FALSE))</f>
        <v/>
      </c>
      <c r="D257" s="5" t="str">
        <f>IF(B257="","",VLOOKUP(B257,combos!#REF!,2,FALSE))</f>
        <v/>
      </c>
      <c r="E257" s="5" t="str">
        <f>IF(B257="","",VLOOKUP(B257,combos!$L$2:$AM$50000,6,FALSE))</f>
        <v/>
      </c>
      <c r="F257" s="28"/>
    </row>
    <row r="258" spans="2:6" x14ac:dyDescent="0.25">
      <c r="B258" s="27"/>
      <c r="C258" s="24" t="str">
        <f>IF(B258="","",VLOOKUP(B258,combos!#REF!,3,FALSE))</f>
        <v/>
      </c>
      <c r="D258" s="5" t="str">
        <f>IF(B258="","",VLOOKUP(B258,combos!#REF!,2,FALSE))</f>
        <v/>
      </c>
      <c r="E258" s="5" t="str">
        <f>IF(B258="","",VLOOKUP(B258,combos!$L$2:$AM$50000,6,FALSE))</f>
        <v/>
      </c>
      <c r="F258" s="28"/>
    </row>
    <row r="259" spans="2:6" x14ac:dyDescent="0.25">
      <c r="B259" s="27"/>
      <c r="C259" s="24" t="str">
        <f>IF(B259="","",VLOOKUP(B259,combos!#REF!,3,FALSE))</f>
        <v/>
      </c>
      <c r="D259" s="5" t="str">
        <f>IF(B259="","",VLOOKUP(B259,combos!#REF!,2,FALSE))</f>
        <v/>
      </c>
      <c r="E259" s="5" t="str">
        <f>IF(B259="","",VLOOKUP(B259,combos!$L$2:$AM$50000,6,FALSE))</f>
        <v/>
      </c>
      <c r="F259" s="28"/>
    </row>
    <row r="260" spans="2:6" x14ac:dyDescent="0.25">
      <c r="B260" s="27"/>
      <c r="C260" s="24" t="str">
        <f>IF(B260="","",VLOOKUP(B260,combos!#REF!,3,FALSE))</f>
        <v/>
      </c>
      <c r="D260" s="5" t="str">
        <f>IF(B260="","",VLOOKUP(B260,combos!#REF!,2,FALSE))</f>
        <v/>
      </c>
      <c r="E260" s="5" t="str">
        <f>IF(B260="","",VLOOKUP(B260,combos!$L$2:$AM$50000,6,FALSE))</f>
        <v/>
      </c>
      <c r="F260" s="28"/>
    </row>
    <row r="261" spans="2:6" x14ac:dyDescent="0.25">
      <c r="B261" s="27"/>
      <c r="C261" s="24" t="str">
        <f>IF(B261="","",VLOOKUP(B261,combos!#REF!,3,FALSE))</f>
        <v/>
      </c>
      <c r="D261" s="5" t="str">
        <f>IF(B261="","",VLOOKUP(B261,combos!#REF!,2,FALSE))</f>
        <v/>
      </c>
      <c r="E261" s="5" t="str">
        <f>IF(B261="","",VLOOKUP(B261,combos!$L$2:$AM$50000,6,FALSE))</f>
        <v/>
      </c>
      <c r="F261" s="28"/>
    </row>
    <row r="262" spans="2:6" x14ac:dyDescent="0.25">
      <c r="B262" s="27"/>
      <c r="C262" s="24" t="str">
        <f>IF(B262="","",VLOOKUP(B262,combos!#REF!,3,FALSE))</f>
        <v/>
      </c>
      <c r="D262" s="5" t="str">
        <f>IF(B262="","",VLOOKUP(B262,combos!#REF!,2,FALSE))</f>
        <v/>
      </c>
      <c r="E262" s="5" t="str">
        <f>IF(B262="","",VLOOKUP(B262,combos!$L$2:$AM$50000,6,FALSE))</f>
        <v/>
      </c>
      <c r="F262" s="28"/>
    </row>
    <row r="263" spans="2:6" x14ac:dyDescent="0.25">
      <c r="B263" s="27"/>
      <c r="C263" s="24" t="str">
        <f>IF(B263="","",VLOOKUP(B263,combos!#REF!,3,FALSE))</f>
        <v/>
      </c>
      <c r="D263" s="5" t="str">
        <f>IF(B263="","",VLOOKUP(B263,combos!#REF!,2,FALSE))</f>
        <v/>
      </c>
      <c r="E263" s="5" t="str">
        <f>IF(B263="","",VLOOKUP(B263,combos!$L$2:$AM$50000,6,FALSE))</f>
        <v/>
      </c>
      <c r="F263" s="28"/>
    </row>
    <row r="264" spans="2:6" x14ac:dyDescent="0.25">
      <c r="B264" s="27"/>
      <c r="C264" s="24" t="str">
        <f>IF(B264="","",VLOOKUP(B264,combos!#REF!,3,FALSE))</f>
        <v/>
      </c>
      <c r="D264" s="5" t="str">
        <f>IF(B264="","",VLOOKUP(B264,combos!#REF!,2,FALSE))</f>
        <v/>
      </c>
      <c r="E264" s="5" t="str">
        <f>IF(B264="","",VLOOKUP(B264,combos!$L$2:$AM$50000,6,FALSE))</f>
        <v/>
      </c>
      <c r="F264" s="28"/>
    </row>
    <row r="265" spans="2:6" x14ac:dyDescent="0.25">
      <c r="B265" s="27"/>
      <c r="C265" s="24" t="str">
        <f>IF(B265="","",VLOOKUP(B265,combos!#REF!,3,FALSE))</f>
        <v/>
      </c>
      <c r="D265" s="5" t="str">
        <f>IF(B265="","",VLOOKUP(B265,combos!#REF!,2,FALSE))</f>
        <v/>
      </c>
      <c r="E265" s="5" t="str">
        <f>IF(B265="","",VLOOKUP(B265,combos!$L$2:$AM$50000,6,FALSE))</f>
        <v/>
      </c>
      <c r="F265" s="28"/>
    </row>
    <row r="266" spans="2:6" x14ac:dyDescent="0.25">
      <c r="B266" s="27"/>
      <c r="C266" s="24" t="str">
        <f>IF(B266="","",VLOOKUP(B266,combos!#REF!,3,FALSE))</f>
        <v/>
      </c>
      <c r="D266" s="5" t="str">
        <f>IF(B266="","",VLOOKUP(B266,combos!#REF!,2,FALSE))</f>
        <v/>
      </c>
      <c r="E266" s="5" t="str">
        <f>IF(B266="","",VLOOKUP(B266,combos!$L$2:$AM$50000,6,FALSE))</f>
        <v/>
      </c>
      <c r="F266" s="28"/>
    </row>
    <row r="267" spans="2:6" x14ac:dyDescent="0.25">
      <c r="B267" s="27"/>
      <c r="C267" s="24" t="str">
        <f>IF(B267="","",VLOOKUP(B267,combos!#REF!,3,FALSE))</f>
        <v/>
      </c>
      <c r="D267" s="5" t="str">
        <f>IF(B267="","",VLOOKUP(B267,combos!#REF!,2,FALSE))</f>
        <v/>
      </c>
      <c r="E267" s="5" t="str">
        <f>IF(B267="","",VLOOKUP(B267,combos!$L$2:$AM$50000,6,FALSE))</f>
        <v/>
      </c>
      <c r="F267" s="28"/>
    </row>
    <row r="268" spans="2:6" x14ac:dyDescent="0.25">
      <c r="B268" s="27"/>
      <c r="C268" s="24" t="str">
        <f>IF(B268="","",VLOOKUP(B268,combos!#REF!,3,FALSE))</f>
        <v/>
      </c>
      <c r="D268" s="5" t="str">
        <f>IF(B268="","",VLOOKUP(B268,combos!#REF!,2,FALSE))</f>
        <v/>
      </c>
      <c r="E268" s="5" t="str">
        <f>IF(B268="","",VLOOKUP(B268,combos!$L$2:$AM$50000,6,FALSE))</f>
        <v/>
      </c>
      <c r="F268" s="28"/>
    </row>
    <row r="269" spans="2:6" x14ac:dyDescent="0.25">
      <c r="B269" s="27"/>
      <c r="C269" s="24" t="str">
        <f>IF(B269="","",VLOOKUP(B269,combos!#REF!,3,FALSE))</f>
        <v/>
      </c>
      <c r="D269" s="5" t="str">
        <f>IF(B269="","",VLOOKUP(B269,combos!#REF!,2,FALSE))</f>
        <v/>
      </c>
      <c r="E269" s="5" t="str">
        <f>IF(B269="","",VLOOKUP(B269,combos!$L$2:$AM$50000,6,FALSE))</f>
        <v/>
      </c>
      <c r="F269" s="28"/>
    </row>
    <row r="270" spans="2:6" x14ac:dyDescent="0.25">
      <c r="B270" s="27"/>
      <c r="C270" s="24" t="str">
        <f>IF(B270="","",VLOOKUP(B270,combos!#REF!,3,FALSE))</f>
        <v/>
      </c>
      <c r="D270" s="5" t="str">
        <f>IF(B270="","",VLOOKUP(B270,combos!#REF!,2,FALSE))</f>
        <v/>
      </c>
      <c r="E270" s="5" t="str">
        <f>IF(B270="","",VLOOKUP(B270,combos!$L$2:$AM$50000,6,FALSE))</f>
        <v/>
      </c>
      <c r="F270" s="28"/>
    </row>
    <row r="271" spans="2:6" x14ac:dyDescent="0.25">
      <c r="B271" s="27"/>
      <c r="C271" s="24" t="str">
        <f>IF(B271="","",VLOOKUP(B271,combos!#REF!,3,FALSE))</f>
        <v/>
      </c>
      <c r="D271" s="5" t="str">
        <f>IF(B271="","",VLOOKUP(B271,combos!#REF!,2,FALSE))</f>
        <v/>
      </c>
      <c r="E271" s="5" t="str">
        <f>IF(B271="","",VLOOKUP(B271,combos!$L$2:$AM$50000,6,FALSE))</f>
        <v/>
      </c>
      <c r="F271" s="28"/>
    </row>
    <row r="272" spans="2:6" x14ac:dyDescent="0.25">
      <c r="B272" s="27"/>
      <c r="C272" s="24" t="str">
        <f>IF(B272="","",VLOOKUP(B272,combos!#REF!,3,FALSE))</f>
        <v/>
      </c>
      <c r="D272" s="5" t="str">
        <f>IF(B272="","",VLOOKUP(B272,combos!#REF!,2,FALSE))</f>
        <v/>
      </c>
      <c r="E272" s="5" t="str">
        <f>IF(B272="","",VLOOKUP(B272,combos!$L$2:$AM$50000,6,FALSE))</f>
        <v/>
      </c>
      <c r="F272" s="28"/>
    </row>
    <row r="273" spans="2:6" x14ac:dyDescent="0.25">
      <c r="B273" s="27"/>
      <c r="C273" s="24" t="str">
        <f>IF(B273="","",VLOOKUP(B273,combos!#REF!,3,FALSE))</f>
        <v/>
      </c>
      <c r="D273" s="5" t="str">
        <f>IF(B273="","",VLOOKUP(B273,combos!#REF!,2,FALSE))</f>
        <v/>
      </c>
      <c r="E273" s="5" t="str">
        <f>IF(B273="","",VLOOKUP(B273,combos!$L$2:$AM$50000,6,FALSE))</f>
        <v/>
      </c>
      <c r="F273" s="28"/>
    </row>
    <row r="274" spans="2:6" x14ac:dyDescent="0.25">
      <c r="B274" s="27"/>
      <c r="C274" s="24" t="str">
        <f>IF(B274="","",VLOOKUP(B274,combos!#REF!,3,FALSE))</f>
        <v/>
      </c>
      <c r="D274" s="5" t="str">
        <f>IF(B274="","",VLOOKUP(B274,combos!#REF!,2,FALSE))</f>
        <v/>
      </c>
      <c r="E274" s="5" t="str">
        <f>IF(B274="","",VLOOKUP(B274,combos!$L$2:$AM$50000,6,FALSE))</f>
        <v/>
      </c>
      <c r="F274" s="28"/>
    </row>
    <row r="275" spans="2:6" x14ac:dyDescent="0.25">
      <c r="B275" s="27"/>
      <c r="C275" s="24" t="str">
        <f>IF(B275="","",VLOOKUP(B275,combos!#REF!,3,FALSE))</f>
        <v/>
      </c>
      <c r="D275" s="5" t="str">
        <f>IF(B275="","",VLOOKUP(B275,combos!#REF!,2,FALSE))</f>
        <v/>
      </c>
      <c r="E275" s="5" t="str">
        <f>IF(B275="","",VLOOKUP(B275,combos!$L$2:$AM$50000,6,FALSE))</f>
        <v/>
      </c>
      <c r="F275" s="28"/>
    </row>
    <row r="276" spans="2:6" x14ac:dyDescent="0.25">
      <c r="B276" s="27"/>
      <c r="C276" s="24" t="str">
        <f>IF(B276="","",VLOOKUP(B276,combos!#REF!,3,FALSE))</f>
        <v/>
      </c>
      <c r="D276" s="5" t="str">
        <f>IF(B276="","",VLOOKUP(B276,combos!#REF!,2,FALSE))</f>
        <v/>
      </c>
      <c r="E276" s="5" t="str">
        <f>IF(B276="","",VLOOKUP(B276,combos!$L$2:$AM$50000,6,FALSE))</f>
        <v/>
      </c>
      <c r="F276" s="28"/>
    </row>
    <row r="277" spans="2:6" x14ac:dyDescent="0.25">
      <c r="B277" s="27"/>
      <c r="C277" s="24" t="str">
        <f>IF(B277="","",VLOOKUP(B277,combos!#REF!,3,FALSE))</f>
        <v/>
      </c>
      <c r="D277" s="5" t="str">
        <f>IF(B277="","",VLOOKUP(B277,combos!#REF!,2,FALSE))</f>
        <v/>
      </c>
      <c r="E277" s="5" t="str">
        <f>IF(B277="","",VLOOKUP(B277,combos!$L$2:$AM$50000,6,FALSE))</f>
        <v/>
      </c>
      <c r="F277" s="28"/>
    </row>
    <row r="278" spans="2:6" x14ac:dyDescent="0.25">
      <c r="B278" s="27"/>
      <c r="C278" s="24" t="str">
        <f>IF(B278="","",VLOOKUP(B278,combos!#REF!,3,FALSE))</f>
        <v/>
      </c>
      <c r="D278" s="5" t="str">
        <f>IF(B278="","",VLOOKUP(B278,combos!#REF!,2,FALSE))</f>
        <v/>
      </c>
      <c r="E278" s="5" t="str">
        <f>IF(B278="","",VLOOKUP(B278,combos!$L$2:$AM$50000,6,FALSE))</f>
        <v/>
      </c>
      <c r="F278" s="28"/>
    </row>
    <row r="279" spans="2:6" x14ac:dyDescent="0.25">
      <c r="B279" s="27"/>
      <c r="C279" s="24" t="str">
        <f>IF(B279="","",VLOOKUP(B279,combos!#REF!,3,FALSE))</f>
        <v/>
      </c>
      <c r="D279" s="5" t="str">
        <f>IF(B279="","",VLOOKUP(B279,combos!#REF!,2,FALSE))</f>
        <v/>
      </c>
      <c r="E279" s="5" t="str">
        <f>IF(B279="","",VLOOKUP(B279,combos!$L$2:$AM$50000,6,FALSE))</f>
        <v/>
      </c>
      <c r="F279" s="28"/>
    </row>
    <row r="280" spans="2:6" x14ac:dyDescent="0.25">
      <c r="B280" s="27"/>
      <c r="C280" s="24" t="str">
        <f>IF(B280="","",VLOOKUP(B280,combos!#REF!,3,FALSE))</f>
        <v/>
      </c>
      <c r="D280" s="5" t="str">
        <f>IF(B280="","",VLOOKUP(B280,combos!#REF!,2,FALSE))</f>
        <v/>
      </c>
      <c r="E280" s="5" t="str">
        <f>IF(B280="","",VLOOKUP(B280,combos!$L$2:$AM$50000,6,FALSE))</f>
        <v/>
      </c>
      <c r="F280" s="28"/>
    </row>
    <row r="281" spans="2:6" x14ac:dyDescent="0.25">
      <c r="B281" s="27"/>
      <c r="C281" s="24" t="str">
        <f>IF(B281="","",VLOOKUP(B281,combos!#REF!,3,FALSE))</f>
        <v/>
      </c>
      <c r="D281" s="5" t="str">
        <f>IF(B281="","",VLOOKUP(B281,combos!#REF!,2,FALSE))</f>
        <v/>
      </c>
      <c r="E281" s="5" t="str">
        <f>IF(B281="","",VLOOKUP(B281,combos!$L$2:$AM$50000,6,FALSE))</f>
        <v/>
      </c>
      <c r="F281" s="28"/>
    </row>
    <row r="282" spans="2:6" x14ac:dyDescent="0.25">
      <c r="B282" s="27"/>
      <c r="C282" s="24" t="str">
        <f>IF(B282="","",VLOOKUP(B282,combos!#REF!,3,FALSE))</f>
        <v/>
      </c>
      <c r="D282" s="5" t="str">
        <f>IF(B282="","",VLOOKUP(B282,combos!#REF!,2,FALSE))</f>
        <v/>
      </c>
      <c r="E282" s="5" t="str">
        <f>IF(B282="","",VLOOKUP(B282,combos!$L$2:$AM$50000,6,FALSE))</f>
        <v/>
      </c>
      <c r="F282" s="28"/>
    </row>
    <row r="283" spans="2:6" x14ac:dyDescent="0.25">
      <c r="B283" s="27"/>
      <c r="C283" s="24" t="str">
        <f>IF(B283="","",VLOOKUP(B283,combos!#REF!,3,FALSE))</f>
        <v/>
      </c>
      <c r="D283" s="5" t="str">
        <f>IF(B283="","",VLOOKUP(B283,combos!#REF!,2,FALSE))</f>
        <v/>
      </c>
      <c r="E283" s="5" t="str">
        <f>IF(B283="","",VLOOKUP(B283,combos!$L$2:$AM$50000,6,FALSE))</f>
        <v/>
      </c>
      <c r="F283" s="28"/>
    </row>
    <row r="284" spans="2:6" x14ac:dyDescent="0.25">
      <c r="B284" s="27"/>
      <c r="C284" s="24" t="str">
        <f>IF(B284="","",VLOOKUP(B284,combos!#REF!,3,FALSE))</f>
        <v/>
      </c>
      <c r="D284" s="5" t="str">
        <f>IF(B284="","",VLOOKUP(B284,combos!#REF!,2,FALSE))</f>
        <v/>
      </c>
      <c r="E284" s="5" t="str">
        <f>IF(B284="","",VLOOKUP(B284,combos!$L$2:$AM$50000,6,FALSE))</f>
        <v/>
      </c>
      <c r="F284" s="28"/>
    </row>
    <row r="285" spans="2:6" x14ac:dyDescent="0.25">
      <c r="B285" s="27"/>
      <c r="C285" s="24" t="str">
        <f>IF(B285="","",VLOOKUP(B285,combos!#REF!,3,FALSE))</f>
        <v/>
      </c>
      <c r="D285" s="5" t="str">
        <f>IF(B285="","",VLOOKUP(B285,combos!#REF!,2,FALSE))</f>
        <v/>
      </c>
      <c r="E285" s="5" t="str">
        <f>IF(B285="","",VLOOKUP(B285,combos!$L$2:$AM$50000,6,FALSE))</f>
        <v/>
      </c>
      <c r="F285" s="28"/>
    </row>
    <row r="286" spans="2:6" x14ac:dyDescent="0.25">
      <c r="B286" s="27"/>
      <c r="C286" s="24" t="str">
        <f>IF(B286="","",VLOOKUP(B286,combos!#REF!,3,FALSE))</f>
        <v/>
      </c>
      <c r="D286" s="5" t="str">
        <f>IF(B286="","",VLOOKUP(B286,combos!#REF!,2,FALSE))</f>
        <v/>
      </c>
      <c r="E286" s="5" t="str">
        <f>IF(B286="","",VLOOKUP(B286,combos!$L$2:$AM$50000,6,FALSE))</f>
        <v/>
      </c>
      <c r="F286" s="28"/>
    </row>
    <row r="287" spans="2:6" x14ac:dyDescent="0.25">
      <c r="B287" s="27"/>
      <c r="C287" s="24" t="str">
        <f>IF(B287="","",VLOOKUP(B287,combos!#REF!,3,FALSE))</f>
        <v/>
      </c>
      <c r="D287" s="5" t="str">
        <f>IF(B287="","",VLOOKUP(B287,combos!#REF!,2,FALSE))</f>
        <v/>
      </c>
      <c r="E287" s="5" t="str">
        <f>IF(B287="","",VLOOKUP(B287,combos!$L$2:$AM$50000,6,FALSE))</f>
        <v/>
      </c>
      <c r="F287" s="28"/>
    </row>
    <row r="288" spans="2:6" x14ac:dyDescent="0.25">
      <c r="B288" s="27"/>
      <c r="C288" s="24" t="str">
        <f>IF(B288="","",VLOOKUP(B288,combos!#REF!,3,FALSE))</f>
        <v/>
      </c>
      <c r="D288" s="5" t="str">
        <f>IF(B288="","",VLOOKUP(B288,combos!#REF!,2,FALSE))</f>
        <v/>
      </c>
      <c r="E288" s="5" t="str">
        <f>IF(B288="","",VLOOKUP(B288,combos!$L$2:$AM$50000,6,FALSE))</f>
        <v/>
      </c>
      <c r="F288" s="28"/>
    </row>
    <row r="289" spans="2:6" x14ac:dyDescent="0.25">
      <c r="B289" s="27"/>
      <c r="C289" s="24" t="str">
        <f>IF(B289="","",VLOOKUP(B289,combos!#REF!,3,FALSE))</f>
        <v/>
      </c>
      <c r="D289" s="5" t="str">
        <f>IF(B289="","",VLOOKUP(B289,combos!#REF!,2,FALSE))</f>
        <v/>
      </c>
      <c r="E289" s="5" t="str">
        <f>IF(B289="","",VLOOKUP(B289,combos!$L$2:$AM$50000,6,FALSE))</f>
        <v/>
      </c>
      <c r="F289" s="28"/>
    </row>
    <row r="290" spans="2:6" x14ac:dyDescent="0.25">
      <c r="B290" s="27"/>
      <c r="C290" s="24" t="str">
        <f>IF(B290="","",VLOOKUP(B290,combos!#REF!,3,FALSE))</f>
        <v/>
      </c>
      <c r="D290" s="5" t="str">
        <f>IF(B290="","",VLOOKUP(B290,combos!#REF!,2,FALSE))</f>
        <v/>
      </c>
      <c r="E290" s="5" t="str">
        <f>IF(B290="","",VLOOKUP(B290,combos!$L$2:$AM$50000,6,FALSE))</f>
        <v/>
      </c>
      <c r="F290" s="28"/>
    </row>
    <row r="291" spans="2:6" x14ac:dyDescent="0.25">
      <c r="B291" s="27"/>
      <c r="C291" s="24" t="str">
        <f>IF(B291="","",VLOOKUP(B291,combos!#REF!,3,FALSE))</f>
        <v/>
      </c>
      <c r="D291" s="5" t="str">
        <f>IF(B291="","",VLOOKUP(B291,combos!#REF!,2,FALSE))</f>
        <v/>
      </c>
      <c r="E291" s="5" t="str">
        <f>IF(B291="","",VLOOKUP(B291,combos!$L$2:$AM$50000,6,FALSE))</f>
        <v/>
      </c>
      <c r="F291" s="28"/>
    </row>
    <row r="292" spans="2:6" x14ac:dyDescent="0.25">
      <c r="B292" s="27"/>
      <c r="C292" s="24" t="str">
        <f>IF(B292="","",VLOOKUP(B292,combos!#REF!,3,FALSE))</f>
        <v/>
      </c>
      <c r="D292" s="5" t="str">
        <f>IF(B292="","",VLOOKUP(B292,combos!#REF!,2,FALSE))</f>
        <v/>
      </c>
      <c r="E292" s="5" t="str">
        <f>IF(B292="","",VLOOKUP(B292,combos!$L$2:$AM$50000,6,FALSE))</f>
        <v/>
      </c>
      <c r="F292" s="28"/>
    </row>
    <row r="293" spans="2:6" x14ac:dyDescent="0.25">
      <c r="B293" s="27"/>
      <c r="C293" s="24" t="str">
        <f>IF(B293="","",VLOOKUP(B293,combos!#REF!,3,FALSE))</f>
        <v/>
      </c>
      <c r="D293" s="5" t="str">
        <f>IF(B293="","",VLOOKUP(B293,combos!#REF!,2,FALSE))</f>
        <v/>
      </c>
      <c r="E293" s="5" t="str">
        <f>IF(B293="","",VLOOKUP(B293,combos!$L$2:$AM$50000,6,FALSE))</f>
        <v/>
      </c>
      <c r="F293" s="28"/>
    </row>
    <row r="294" spans="2:6" x14ac:dyDescent="0.25">
      <c r="B294" s="27"/>
      <c r="C294" s="24" t="str">
        <f>IF(B294="","",VLOOKUP(B294,combos!#REF!,3,FALSE))</f>
        <v/>
      </c>
      <c r="D294" s="5" t="str">
        <f>IF(B294="","",VLOOKUP(B294,combos!#REF!,2,FALSE))</f>
        <v/>
      </c>
      <c r="E294" s="5" t="str">
        <f>IF(B294="","",VLOOKUP(B294,combos!$L$2:$AM$50000,6,FALSE))</f>
        <v/>
      </c>
      <c r="F294" s="28"/>
    </row>
    <row r="295" spans="2:6" x14ac:dyDescent="0.25">
      <c r="B295" s="27"/>
      <c r="C295" s="24" t="str">
        <f>IF(B295="","",VLOOKUP(B295,combos!#REF!,3,FALSE))</f>
        <v/>
      </c>
      <c r="D295" s="5" t="str">
        <f>IF(B295="","",VLOOKUP(B295,combos!#REF!,2,FALSE))</f>
        <v/>
      </c>
      <c r="E295" s="5" t="str">
        <f>IF(B295="","",VLOOKUP(B295,combos!$L$2:$AM$50000,6,FALSE))</f>
        <v/>
      </c>
      <c r="F295" s="28"/>
    </row>
    <row r="296" spans="2:6" x14ac:dyDescent="0.25">
      <c r="B296" s="27"/>
      <c r="C296" s="24" t="str">
        <f>IF(B296="","",VLOOKUP(B296,combos!#REF!,3,FALSE))</f>
        <v/>
      </c>
      <c r="D296" s="5" t="str">
        <f>IF(B296="","",VLOOKUP(B296,combos!#REF!,2,FALSE))</f>
        <v/>
      </c>
      <c r="E296" s="5" t="str">
        <f>IF(B296="","",VLOOKUP(B296,combos!$L$2:$AM$50000,6,FALSE))</f>
        <v/>
      </c>
      <c r="F296" s="28"/>
    </row>
    <row r="297" spans="2:6" x14ac:dyDescent="0.25">
      <c r="B297" s="27"/>
      <c r="C297" s="24" t="str">
        <f>IF(B297="","",VLOOKUP(B297,combos!#REF!,3,FALSE))</f>
        <v/>
      </c>
      <c r="D297" s="5" t="str">
        <f>IF(B297="","",VLOOKUP(B297,combos!#REF!,2,FALSE))</f>
        <v/>
      </c>
      <c r="E297" s="5" t="str">
        <f>IF(B297="","",VLOOKUP(B297,combos!$L$2:$AM$50000,6,FALSE))</f>
        <v/>
      </c>
      <c r="F297" s="28"/>
    </row>
    <row r="298" spans="2:6" x14ac:dyDescent="0.25">
      <c r="B298" s="27"/>
      <c r="C298" s="24" t="str">
        <f>IF(B298="","",VLOOKUP(B298,combos!#REF!,3,FALSE))</f>
        <v/>
      </c>
      <c r="D298" s="5" t="str">
        <f>IF(B298="","",VLOOKUP(B298,combos!#REF!,2,FALSE))</f>
        <v/>
      </c>
      <c r="E298" s="5" t="str">
        <f>IF(B298="","",VLOOKUP(B298,combos!$L$2:$AM$50000,6,FALSE))</f>
        <v/>
      </c>
      <c r="F298" s="28"/>
    </row>
    <row r="299" spans="2:6" x14ac:dyDescent="0.25">
      <c r="B299" s="27"/>
      <c r="C299" s="24" t="str">
        <f>IF(B299="","",VLOOKUP(B299,combos!#REF!,3,FALSE))</f>
        <v/>
      </c>
      <c r="D299" s="5" t="str">
        <f>IF(B299="","",VLOOKUP(B299,combos!#REF!,2,FALSE))</f>
        <v/>
      </c>
      <c r="E299" s="5" t="str">
        <f>IF(B299="","",VLOOKUP(B299,combos!$L$2:$AM$50000,6,FALSE))</f>
        <v/>
      </c>
      <c r="F299" s="28"/>
    </row>
    <row r="300" spans="2:6" x14ac:dyDescent="0.25">
      <c r="B300" s="27"/>
      <c r="C300" s="24" t="str">
        <f>IF(B300="","",VLOOKUP(B300,combos!#REF!,3,FALSE))</f>
        <v/>
      </c>
      <c r="D300" s="5" t="str">
        <f>IF(B300="","",VLOOKUP(B300,combos!#REF!,2,FALSE))</f>
        <v/>
      </c>
      <c r="E300" s="5" t="str">
        <f>IF(B300="","",VLOOKUP(B300,combos!$L$2:$AM$50000,6,FALSE))</f>
        <v/>
      </c>
      <c r="F300" s="28"/>
    </row>
    <row r="301" spans="2:6" x14ac:dyDescent="0.25">
      <c r="B301" s="27"/>
      <c r="C301" s="24" t="str">
        <f>IF(B301="","",VLOOKUP(B301,combos!#REF!,3,FALSE))</f>
        <v/>
      </c>
      <c r="D301" s="5" t="str">
        <f>IF(B301="","",VLOOKUP(B301,combos!#REF!,2,FALSE))</f>
        <v/>
      </c>
      <c r="E301" s="5" t="str">
        <f>IF(B301="","",VLOOKUP(B301,combos!$L$2:$AM$50000,6,FALSE))</f>
        <v/>
      </c>
      <c r="F301" s="28"/>
    </row>
    <row r="302" spans="2:6" x14ac:dyDescent="0.25">
      <c r="B302" s="27"/>
      <c r="C302" s="24" t="str">
        <f>IF(B302="","",VLOOKUP(B302,combos!#REF!,3,FALSE))</f>
        <v/>
      </c>
      <c r="D302" s="5" t="str">
        <f>IF(B302="","",VLOOKUP(B302,combos!#REF!,2,FALSE))</f>
        <v/>
      </c>
      <c r="E302" s="5" t="str">
        <f>IF(B302="","",VLOOKUP(B302,combos!$L$2:$AM$50000,6,FALSE))</f>
        <v/>
      </c>
      <c r="F302" s="28"/>
    </row>
    <row r="303" spans="2:6" x14ac:dyDescent="0.25">
      <c r="B303" s="27"/>
      <c r="C303" s="24" t="str">
        <f>IF(B303="","",VLOOKUP(B303,combos!#REF!,3,FALSE))</f>
        <v/>
      </c>
      <c r="D303" s="5" t="str">
        <f>IF(B303="","",VLOOKUP(B303,combos!#REF!,2,FALSE))</f>
        <v/>
      </c>
      <c r="E303" s="5" t="str">
        <f>IF(B303="","",VLOOKUP(B303,combos!$L$2:$AM$50000,6,FALSE))</f>
        <v/>
      </c>
      <c r="F303" s="28"/>
    </row>
    <row r="304" spans="2:6" x14ac:dyDescent="0.25">
      <c r="B304" s="27"/>
      <c r="C304" s="24" t="str">
        <f>IF(B304="","",VLOOKUP(B304,combos!#REF!,3,FALSE))</f>
        <v/>
      </c>
      <c r="D304" s="5" t="str">
        <f>IF(B304="","",VLOOKUP(B304,combos!#REF!,2,FALSE))</f>
        <v/>
      </c>
      <c r="E304" s="5" t="str">
        <f>IF(B304="","",VLOOKUP(B304,combos!$L$2:$AM$50000,6,FALSE))</f>
        <v/>
      </c>
      <c r="F304" s="28"/>
    </row>
    <row r="305" spans="2:6" x14ac:dyDescent="0.25">
      <c r="B305" s="27"/>
      <c r="C305" s="24" t="str">
        <f>IF(B305="","",VLOOKUP(B305,combos!#REF!,3,FALSE))</f>
        <v/>
      </c>
      <c r="D305" s="5" t="str">
        <f>IF(B305="","",VLOOKUP(B305,combos!#REF!,2,FALSE))</f>
        <v/>
      </c>
      <c r="E305" s="5" t="str">
        <f>IF(B305="","",VLOOKUP(B305,combos!$L$2:$AM$50000,6,FALSE))</f>
        <v/>
      </c>
      <c r="F305" s="28"/>
    </row>
    <row r="306" spans="2:6" x14ac:dyDescent="0.25">
      <c r="B306" s="27"/>
      <c r="C306" s="24" t="str">
        <f>IF(B306="","",VLOOKUP(B306,combos!#REF!,3,FALSE))</f>
        <v/>
      </c>
      <c r="D306" s="5" t="str">
        <f>IF(B306="","",VLOOKUP(B306,combos!#REF!,2,FALSE))</f>
        <v/>
      </c>
      <c r="E306" s="5" t="str">
        <f>IF(B306="","",VLOOKUP(B306,combos!$L$2:$AM$50000,6,FALSE))</f>
        <v/>
      </c>
      <c r="F306" s="28"/>
    </row>
    <row r="307" spans="2:6" x14ac:dyDescent="0.25">
      <c r="B307" s="27"/>
      <c r="C307" s="24" t="str">
        <f>IF(B307="","",VLOOKUP(B307,combos!#REF!,3,FALSE))</f>
        <v/>
      </c>
      <c r="D307" s="5" t="str">
        <f>IF(B307="","",VLOOKUP(B307,combos!#REF!,2,FALSE))</f>
        <v/>
      </c>
      <c r="E307" s="5" t="str">
        <f>IF(B307="","",VLOOKUP(B307,combos!$L$2:$AM$50000,6,FALSE))</f>
        <v/>
      </c>
      <c r="F307" s="28"/>
    </row>
    <row r="308" spans="2:6" x14ac:dyDescent="0.25">
      <c r="B308" s="27"/>
      <c r="C308" s="24" t="str">
        <f>IF(B308="","",VLOOKUP(B308,combos!#REF!,3,FALSE))</f>
        <v/>
      </c>
      <c r="D308" s="5" t="str">
        <f>IF(B308="","",VLOOKUP(B308,combos!#REF!,2,FALSE))</f>
        <v/>
      </c>
      <c r="E308" s="5" t="str">
        <f>IF(B308="","",VLOOKUP(B308,combos!$L$2:$AM$50000,6,FALSE))</f>
        <v/>
      </c>
      <c r="F308" s="28"/>
    </row>
    <row r="309" spans="2:6" x14ac:dyDescent="0.25">
      <c r="B309" s="27"/>
      <c r="C309" s="24" t="str">
        <f>IF(B309="","",VLOOKUP(B309,combos!#REF!,3,FALSE))</f>
        <v/>
      </c>
      <c r="D309" s="5" t="str">
        <f>IF(B309="","",VLOOKUP(B309,combos!#REF!,2,FALSE))</f>
        <v/>
      </c>
      <c r="E309" s="5" t="str">
        <f>IF(B309="","",VLOOKUP(B309,combos!$L$2:$AM$50000,6,FALSE))</f>
        <v/>
      </c>
      <c r="F309" s="28"/>
    </row>
    <row r="310" spans="2:6" x14ac:dyDescent="0.25">
      <c r="B310" s="27"/>
      <c r="C310" s="24" t="str">
        <f>IF(B310="","",VLOOKUP(B310,combos!#REF!,3,FALSE))</f>
        <v/>
      </c>
      <c r="D310" s="5" t="str">
        <f>IF(B310="","",VLOOKUP(B310,combos!#REF!,2,FALSE))</f>
        <v/>
      </c>
      <c r="E310" s="5" t="str">
        <f>IF(B310="","",VLOOKUP(B310,combos!$L$2:$AM$50000,6,FALSE))</f>
        <v/>
      </c>
      <c r="F310" s="28"/>
    </row>
    <row r="311" spans="2:6" x14ac:dyDescent="0.25">
      <c r="B311" s="27"/>
      <c r="C311" s="24" t="str">
        <f>IF(B311="","",VLOOKUP(B311,combos!#REF!,3,FALSE))</f>
        <v/>
      </c>
      <c r="D311" s="5" t="str">
        <f>IF(B311="","",VLOOKUP(B311,combos!#REF!,2,FALSE))</f>
        <v/>
      </c>
      <c r="E311" s="5" t="str">
        <f>IF(B311="","",VLOOKUP(B311,combos!$L$2:$AM$50000,6,FALSE))</f>
        <v/>
      </c>
      <c r="F311" s="28"/>
    </row>
    <row r="312" spans="2:6" x14ac:dyDescent="0.25">
      <c r="B312" s="27"/>
      <c r="C312" s="24" t="str">
        <f>IF(B312="","",VLOOKUP(B312,combos!#REF!,3,FALSE))</f>
        <v/>
      </c>
      <c r="D312" s="5" t="str">
        <f>IF(B312="","",VLOOKUP(B312,combos!#REF!,2,FALSE))</f>
        <v/>
      </c>
      <c r="E312" s="5" t="str">
        <f>IF(B312="","",VLOOKUP(B312,combos!$L$2:$AM$50000,6,FALSE))</f>
        <v/>
      </c>
      <c r="F312" s="28"/>
    </row>
    <row r="313" spans="2:6" x14ac:dyDescent="0.25">
      <c r="B313" s="27"/>
      <c r="C313" s="24" t="str">
        <f>IF(B313="","",VLOOKUP(B313,combos!#REF!,3,FALSE))</f>
        <v/>
      </c>
      <c r="D313" s="5" t="str">
        <f>IF(B313="","",VLOOKUP(B313,combos!#REF!,2,FALSE))</f>
        <v/>
      </c>
      <c r="E313" s="5" t="str">
        <f>IF(B313="","",VLOOKUP(B313,combos!$L$2:$AM$50000,6,FALSE))</f>
        <v/>
      </c>
      <c r="F313" s="28"/>
    </row>
    <row r="314" spans="2:6" x14ac:dyDescent="0.25">
      <c r="B314" s="27"/>
      <c r="C314" s="24" t="str">
        <f>IF(B314="","",VLOOKUP(B314,combos!#REF!,3,FALSE))</f>
        <v/>
      </c>
      <c r="D314" s="5" t="str">
        <f>IF(B314="","",VLOOKUP(B314,combos!#REF!,2,FALSE))</f>
        <v/>
      </c>
      <c r="E314" s="5" t="str">
        <f>IF(B314="","",VLOOKUP(B314,combos!$L$2:$AM$50000,6,FALSE))</f>
        <v/>
      </c>
      <c r="F314" s="28"/>
    </row>
    <row r="315" spans="2:6" x14ac:dyDescent="0.25">
      <c r="B315" s="27"/>
      <c r="C315" s="24" t="str">
        <f>IF(B315="","",VLOOKUP(B315,combos!#REF!,3,FALSE))</f>
        <v/>
      </c>
      <c r="D315" s="5" t="str">
        <f>IF(B315="","",VLOOKUP(B315,combos!#REF!,2,FALSE))</f>
        <v/>
      </c>
      <c r="E315" s="5" t="str">
        <f>IF(B315="","",VLOOKUP(B315,combos!$L$2:$AM$50000,6,FALSE))</f>
        <v/>
      </c>
      <c r="F315" s="28"/>
    </row>
    <row r="316" spans="2:6" x14ac:dyDescent="0.25">
      <c r="B316" s="27"/>
      <c r="C316" s="24" t="str">
        <f>IF(B316="","",VLOOKUP(B316,combos!#REF!,3,FALSE))</f>
        <v/>
      </c>
      <c r="D316" s="5" t="str">
        <f>IF(B316="","",VLOOKUP(B316,combos!#REF!,2,FALSE))</f>
        <v/>
      </c>
      <c r="E316" s="5" t="str">
        <f>IF(B316="","",VLOOKUP(B316,combos!$L$2:$AM$50000,6,FALSE))</f>
        <v/>
      </c>
      <c r="F316" s="28"/>
    </row>
    <row r="317" spans="2:6" x14ac:dyDescent="0.25">
      <c r="B317" s="27"/>
      <c r="C317" s="24" t="str">
        <f>IF(B317="","",VLOOKUP(B317,combos!#REF!,3,FALSE))</f>
        <v/>
      </c>
      <c r="D317" s="5" t="str">
        <f>IF(B317="","",VLOOKUP(B317,combos!#REF!,2,FALSE))</f>
        <v/>
      </c>
      <c r="E317" s="5" t="str">
        <f>IF(B317="","",VLOOKUP(B317,combos!$L$2:$AM$50000,6,FALSE))</f>
        <v/>
      </c>
      <c r="F317" s="28"/>
    </row>
    <row r="318" spans="2:6" x14ac:dyDescent="0.25">
      <c r="B318" s="27"/>
      <c r="C318" s="24" t="str">
        <f>IF(B318="","",VLOOKUP(B318,combos!#REF!,3,FALSE))</f>
        <v/>
      </c>
      <c r="D318" s="5" t="str">
        <f>IF(B318="","",VLOOKUP(B318,combos!#REF!,2,FALSE))</f>
        <v/>
      </c>
      <c r="E318" s="5" t="str">
        <f>IF(B318="","",VLOOKUP(B318,combos!$L$2:$AM$50000,6,FALSE))</f>
        <v/>
      </c>
      <c r="F318" s="28"/>
    </row>
    <row r="319" spans="2:6" x14ac:dyDescent="0.25">
      <c r="B319" s="27"/>
      <c r="C319" s="24" t="str">
        <f>IF(B319="","",VLOOKUP(B319,combos!#REF!,3,FALSE))</f>
        <v/>
      </c>
      <c r="D319" s="5" t="str">
        <f>IF(B319="","",VLOOKUP(B319,combos!#REF!,2,FALSE))</f>
        <v/>
      </c>
      <c r="E319" s="5" t="str">
        <f>IF(B319="","",VLOOKUP(B319,combos!$L$2:$AM$50000,6,FALSE))</f>
        <v/>
      </c>
      <c r="F319" s="28"/>
    </row>
    <row r="320" spans="2:6" x14ac:dyDescent="0.25">
      <c r="B320" s="27"/>
      <c r="C320" s="24" t="str">
        <f>IF(B320="","",VLOOKUP(B320,combos!#REF!,3,FALSE))</f>
        <v/>
      </c>
      <c r="D320" s="5" t="str">
        <f>IF(B320="","",VLOOKUP(B320,combos!#REF!,2,FALSE))</f>
        <v/>
      </c>
      <c r="E320" s="5" t="str">
        <f>IF(B320="","",VLOOKUP(B320,combos!$L$2:$AM$50000,6,FALSE))</f>
        <v/>
      </c>
      <c r="F320" s="28"/>
    </row>
    <row r="321" spans="2:6" x14ac:dyDescent="0.25">
      <c r="B321" s="27"/>
      <c r="C321" s="24" t="str">
        <f>IF(B321="","",VLOOKUP(B321,combos!#REF!,3,FALSE))</f>
        <v/>
      </c>
      <c r="D321" s="5" t="str">
        <f>IF(B321="","",VLOOKUP(B321,combos!#REF!,2,FALSE))</f>
        <v/>
      </c>
      <c r="E321" s="5" t="str">
        <f>IF(B321="","",VLOOKUP(B321,combos!$L$2:$AM$50000,6,FALSE))</f>
        <v/>
      </c>
      <c r="F321" s="28"/>
    </row>
    <row r="322" spans="2:6" x14ac:dyDescent="0.25">
      <c r="B322" s="27"/>
      <c r="C322" s="24" t="str">
        <f>IF(B322="","",VLOOKUP(B322,combos!#REF!,3,FALSE))</f>
        <v/>
      </c>
      <c r="D322" s="5" t="str">
        <f>IF(B322="","",VLOOKUP(B322,combos!#REF!,2,FALSE))</f>
        <v/>
      </c>
      <c r="E322" s="5" t="str">
        <f>IF(B322="","",VLOOKUP(B322,combos!$L$2:$AM$50000,6,FALSE))</f>
        <v/>
      </c>
      <c r="F322" s="28"/>
    </row>
    <row r="323" spans="2:6" x14ac:dyDescent="0.25">
      <c r="B323" s="27"/>
      <c r="C323" s="24" t="str">
        <f>IF(B323="","",VLOOKUP(B323,combos!#REF!,3,FALSE))</f>
        <v/>
      </c>
      <c r="D323" s="5" t="str">
        <f>IF(B323="","",VLOOKUP(B323,combos!#REF!,2,FALSE))</f>
        <v/>
      </c>
      <c r="E323" s="5" t="str">
        <f>IF(B323="","",VLOOKUP(B323,combos!$L$2:$AM$50000,6,FALSE))</f>
        <v/>
      </c>
      <c r="F323" s="28"/>
    </row>
    <row r="324" spans="2:6" x14ac:dyDescent="0.25">
      <c r="B324" s="27"/>
      <c r="C324" s="24" t="str">
        <f>IF(B324="","",VLOOKUP(B324,combos!#REF!,3,FALSE))</f>
        <v/>
      </c>
      <c r="D324" s="5" t="str">
        <f>IF(B324="","",VLOOKUP(B324,combos!#REF!,2,FALSE))</f>
        <v/>
      </c>
      <c r="E324" s="5" t="str">
        <f>IF(B324="","",VLOOKUP(B324,combos!$L$2:$AM$50000,6,FALSE))</f>
        <v/>
      </c>
      <c r="F324" s="28"/>
    </row>
    <row r="325" spans="2:6" x14ac:dyDescent="0.25">
      <c r="B325" s="27"/>
      <c r="C325" s="24" t="str">
        <f>IF(B325="","",VLOOKUP(B325,combos!#REF!,3,FALSE))</f>
        <v/>
      </c>
      <c r="D325" s="5" t="str">
        <f>IF(B325="","",VLOOKUP(B325,combos!#REF!,2,FALSE))</f>
        <v/>
      </c>
      <c r="E325" s="5" t="str">
        <f>IF(B325="","",VLOOKUP(B325,combos!$L$2:$AM$50000,6,FALSE))</f>
        <v/>
      </c>
      <c r="F325" s="28"/>
    </row>
    <row r="326" spans="2:6" x14ac:dyDescent="0.25">
      <c r="B326" s="27"/>
      <c r="C326" s="24" t="str">
        <f>IF(B326="","",VLOOKUP(B326,combos!#REF!,3,FALSE))</f>
        <v/>
      </c>
      <c r="D326" s="5" t="str">
        <f>IF(B326="","",VLOOKUP(B326,combos!#REF!,2,FALSE))</f>
        <v/>
      </c>
      <c r="E326" s="5" t="str">
        <f>IF(B326="","",VLOOKUP(B326,combos!$L$2:$AM$50000,6,FALSE))</f>
        <v/>
      </c>
      <c r="F326" s="28"/>
    </row>
    <row r="327" spans="2:6" x14ac:dyDescent="0.25">
      <c r="B327" s="27"/>
      <c r="C327" s="24" t="str">
        <f>IF(B327="","",VLOOKUP(B327,combos!#REF!,3,FALSE))</f>
        <v/>
      </c>
      <c r="D327" s="5" t="str">
        <f>IF(B327="","",VLOOKUP(B327,combos!#REF!,2,FALSE))</f>
        <v/>
      </c>
      <c r="E327" s="5" t="str">
        <f>IF(B327="","",VLOOKUP(B327,combos!$L$2:$AM$50000,6,FALSE))</f>
        <v/>
      </c>
      <c r="F327" s="28"/>
    </row>
    <row r="328" spans="2:6" x14ac:dyDescent="0.25">
      <c r="B328" s="27"/>
      <c r="C328" s="24" t="str">
        <f>IF(B328="","",VLOOKUP(B328,combos!#REF!,3,FALSE))</f>
        <v/>
      </c>
      <c r="D328" s="5" t="str">
        <f>IF(B328="","",VLOOKUP(B328,combos!#REF!,2,FALSE))</f>
        <v/>
      </c>
      <c r="E328" s="5" t="str">
        <f>IF(B328="","",VLOOKUP(B328,combos!$L$2:$AM$50000,6,FALSE))</f>
        <v/>
      </c>
      <c r="F328" s="28"/>
    </row>
    <row r="329" spans="2:6" x14ac:dyDescent="0.25">
      <c r="B329" s="27"/>
      <c r="C329" s="24" t="str">
        <f>IF(B329="","",VLOOKUP(B329,combos!#REF!,3,FALSE))</f>
        <v/>
      </c>
      <c r="D329" s="5" t="str">
        <f>IF(B329="","",VLOOKUP(B329,combos!#REF!,2,FALSE))</f>
        <v/>
      </c>
      <c r="E329" s="5" t="str">
        <f>IF(B329="","",VLOOKUP(B329,combos!$L$2:$AM$50000,6,FALSE))</f>
        <v/>
      </c>
      <c r="F329" s="28"/>
    </row>
    <row r="330" spans="2:6" x14ac:dyDescent="0.25">
      <c r="B330" s="27"/>
      <c r="C330" s="24" t="str">
        <f>IF(B330="","",VLOOKUP(B330,combos!#REF!,3,FALSE))</f>
        <v/>
      </c>
      <c r="D330" s="5" t="str">
        <f>IF(B330="","",VLOOKUP(B330,combos!#REF!,2,FALSE))</f>
        <v/>
      </c>
      <c r="E330" s="5" t="str">
        <f>IF(B330="","",VLOOKUP(B330,combos!$L$2:$AM$50000,6,FALSE))</f>
        <v/>
      </c>
      <c r="F330" s="28"/>
    </row>
    <row r="331" spans="2:6" x14ac:dyDescent="0.25">
      <c r="B331" s="27"/>
      <c r="C331" s="24" t="str">
        <f>IF(B331="","",VLOOKUP(B331,combos!#REF!,3,FALSE))</f>
        <v/>
      </c>
      <c r="D331" s="5" t="str">
        <f>IF(B331="","",VLOOKUP(B331,combos!#REF!,2,FALSE))</f>
        <v/>
      </c>
      <c r="E331" s="5" t="str">
        <f>IF(B331="","",VLOOKUP(B331,combos!$L$2:$AM$50000,6,FALSE))</f>
        <v/>
      </c>
      <c r="F331" s="28"/>
    </row>
    <row r="332" spans="2:6" x14ac:dyDescent="0.25">
      <c r="B332" s="27"/>
      <c r="C332" s="24" t="str">
        <f>IF(B332="","",VLOOKUP(B332,combos!#REF!,3,FALSE))</f>
        <v/>
      </c>
      <c r="D332" s="5" t="str">
        <f>IF(B332="","",VLOOKUP(B332,combos!#REF!,2,FALSE))</f>
        <v/>
      </c>
      <c r="E332" s="5" t="str">
        <f>IF(B332="","",VLOOKUP(B332,combos!$L$2:$AM$50000,6,FALSE))</f>
        <v/>
      </c>
      <c r="F332" s="28"/>
    </row>
    <row r="333" spans="2:6" x14ac:dyDescent="0.25">
      <c r="B333" s="27"/>
      <c r="C333" s="24" t="str">
        <f>IF(B333="","",VLOOKUP(B333,combos!#REF!,3,FALSE))</f>
        <v/>
      </c>
      <c r="D333" s="5" t="str">
        <f>IF(B333="","",VLOOKUP(B333,combos!#REF!,2,FALSE))</f>
        <v/>
      </c>
      <c r="E333" s="5" t="str">
        <f>IF(B333="","",VLOOKUP(B333,combos!$L$2:$AM$50000,6,FALSE))</f>
        <v/>
      </c>
      <c r="F333" s="28"/>
    </row>
    <row r="334" spans="2:6" x14ac:dyDescent="0.25">
      <c r="B334" s="27"/>
      <c r="C334" s="24" t="str">
        <f>IF(B334="","",VLOOKUP(B334,combos!#REF!,3,FALSE))</f>
        <v/>
      </c>
      <c r="D334" s="5" t="str">
        <f>IF(B334="","",VLOOKUP(B334,combos!#REF!,2,FALSE))</f>
        <v/>
      </c>
      <c r="E334" s="5" t="str">
        <f>IF(B334="","",VLOOKUP(B334,combos!$L$2:$AM$50000,6,FALSE))</f>
        <v/>
      </c>
      <c r="F334" s="28"/>
    </row>
    <row r="335" spans="2:6" x14ac:dyDescent="0.25">
      <c r="B335" s="27"/>
      <c r="C335" s="24" t="str">
        <f>IF(B335="","",VLOOKUP(B335,combos!#REF!,3,FALSE))</f>
        <v/>
      </c>
      <c r="D335" s="5" t="str">
        <f>IF(B335="","",VLOOKUP(B335,combos!#REF!,2,FALSE))</f>
        <v/>
      </c>
      <c r="E335" s="5" t="str">
        <f>IF(B335="","",VLOOKUP(B335,combos!$L$2:$AM$50000,6,FALSE))</f>
        <v/>
      </c>
      <c r="F335" s="28"/>
    </row>
    <row r="336" spans="2:6" x14ac:dyDescent="0.25">
      <c r="B336" s="27"/>
      <c r="C336" s="24" t="str">
        <f>IF(B336="","",VLOOKUP(B336,combos!#REF!,3,FALSE))</f>
        <v/>
      </c>
      <c r="D336" s="5" t="str">
        <f>IF(B336="","",VLOOKUP(B336,combos!#REF!,2,FALSE))</f>
        <v/>
      </c>
      <c r="E336" s="5" t="str">
        <f>IF(B336="","",VLOOKUP(B336,combos!$L$2:$AM$50000,6,FALSE))</f>
        <v/>
      </c>
      <c r="F336" s="28"/>
    </row>
    <row r="337" spans="2:6" x14ac:dyDescent="0.25">
      <c r="B337" s="27"/>
      <c r="C337" s="24" t="str">
        <f>IF(B337="","",VLOOKUP(B337,combos!#REF!,3,FALSE))</f>
        <v/>
      </c>
      <c r="D337" s="5" t="str">
        <f>IF(B337="","",VLOOKUP(B337,combos!#REF!,2,FALSE))</f>
        <v/>
      </c>
      <c r="E337" s="5" t="str">
        <f>IF(B337="","",VLOOKUP(B337,combos!$L$2:$AM$50000,6,FALSE))</f>
        <v/>
      </c>
      <c r="F337" s="28"/>
    </row>
    <row r="338" spans="2:6" x14ac:dyDescent="0.25">
      <c r="B338" s="27"/>
      <c r="C338" s="24" t="str">
        <f>IF(B338="","",VLOOKUP(B338,combos!#REF!,3,FALSE))</f>
        <v/>
      </c>
      <c r="D338" s="5" t="str">
        <f>IF(B338="","",VLOOKUP(B338,combos!#REF!,2,FALSE))</f>
        <v/>
      </c>
      <c r="E338" s="5" t="str">
        <f>IF(B338="","",VLOOKUP(B338,combos!$L$2:$AM$50000,6,FALSE))</f>
        <v/>
      </c>
      <c r="F338" s="28"/>
    </row>
    <row r="339" spans="2:6" x14ac:dyDescent="0.25">
      <c r="B339" s="27"/>
      <c r="C339" s="24" t="str">
        <f>IF(B339="","",VLOOKUP(B339,combos!#REF!,3,FALSE))</f>
        <v/>
      </c>
      <c r="D339" s="5" t="str">
        <f>IF(B339="","",VLOOKUP(B339,combos!#REF!,2,FALSE))</f>
        <v/>
      </c>
      <c r="E339" s="5" t="str">
        <f>IF(B339="","",VLOOKUP(B339,combos!$L$2:$AM$50000,6,FALSE))</f>
        <v/>
      </c>
      <c r="F339" s="28"/>
    </row>
    <row r="340" spans="2:6" x14ac:dyDescent="0.25">
      <c r="B340" s="27"/>
      <c r="C340" s="24" t="str">
        <f>IF(B340="","",VLOOKUP(B340,combos!#REF!,3,FALSE))</f>
        <v/>
      </c>
      <c r="D340" s="5" t="str">
        <f>IF(B340="","",VLOOKUP(B340,combos!#REF!,2,FALSE))</f>
        <v/>
      </c>
      <c r="E340" s="5" t="str">
        <f>IF(B340="","",VLOOKUP(B340,combos!$L$2:$AM$50000,6,FALSE))</f>
        <v/>
      </c>
      <c r="F340" s="28"/>
    </row>
    <row r="341" spans="2:6" x14ac:dyDescent="0.25">
      <c r="B341" s="27"/>
      <c r="C341" s="24" t="str">
        <f>IF(B341="","",VLOOKUP(B341,combos!#REF!,3,FALSE))</f>
        <v/>
      </c>
      <c r="D341" s="5" t="str">
        <f>IF(B341="","",VLOOKUP(B341,combos!#REF!,2,FALSE))</f>
        <v/>
      </c>
      <c r="E341" s="5" t="str">
        <f>IF(B341="","",VLOOKUP(B341,combos!$L$2:$AM$50000,6,FALSE))</f>
        <v/>
      </c>
      <c r="F341" s="28"/>
    </row>
    <row r="342" spans="2:6" x14ac:dyDescent="0.25">
      <c r="B342" s="27"/>
      <c r="C342" s="24" t="str">
        <f>IF(B342="","",VLOOKUP(B342,combos!#REF!,3,FALSE))</f>
        <v/>
      </c>
      <c r="D342" s="5" t="str">
        <f>IF(B342="","",VLOOKUP(B342,combos!#REF!,2,FALSE))</f>
        <v/>
      </c>
      <c r="E342" s="5" t="str">
        <f>IF(B342="","",VLOOKUP(B342,combos!$L$2:$AM$50000,6,FALSE))</f>
        <v/>
      </c>
      <c r="F342" s="28"/>
    </row>
    <row r="343" spans="2:6" x14ac:dyDescent="0.25">
      <c r="B343" s="27"/>
      <c r="C343" s="24" t="str">
        <f>IF(B343="","",VLOOKUP(B343,combos!#REF!,3,FALSE))</f>
        <v/>
      </c>
      <c r="D343" s="5" t="str">
        <f>IF(B343="","",VLOOKUP(B343,combos!#REF!,2,FALSE))</f>
        <v/>
      </c>
      <c r="E343" s="5" t="str">
        <f>IF(B343="","",VLOOKUP(B343,combos!$L$2:$AM$50000,6,FALSE))</f>
        <v/>
      </c>
      <c r="F343" s="28"/>
    </row>
    <row r="344" spans="2:6" x14ac:dyDescent="0.25">
      <c r="B344" s="27"/>
      <c r="C344" s="24" t="str">
        <f>IF(B344="","",VLOOKUP(B344,combos!#REF!,3,FALSE))</f>
        <v/>
      </c>
      <c r="D344" s="5" t="str">
        <f>IF(B344="","",VLOOKUP(B344,combos!#REF!,2,FALSE))</f>
        <v/>
      </c>
      <c r="E344" s="5" t="str">
        <f>IF(B344="","",VLOOKUP(B344,combos!$L$2:$AM$50000,6,FALSE))</f>
        <v/>
      </c>
      <c r="F344" s="28"/>
    </row>
    <row r="345" spans="2:6" x14ac:dyDescent="0.25">
      <c r="B345" s="27"/>
      <c r="C345" s="24" t="str">
        <f>IF(B345="","",VLOOKUP(B345,combos!#REF!,3,FALSE))</f>
        <v/>
      </c>
      <c r="D345" s="5" t="str">
        <f>IF(B345="","",VLOOKUP(B345,combos!#REF!,2,FALSE))</f>
        <v/>
      </c>
      <c r="E345" s="5" t="str">
        <f>IF(B345="","",VLOOKUP(B345,combos!$L$2:$AM$50000,6,FALSE))</f>
        <v/>
      </c>
      <c r="F345" s="28"/>
    </row>
    <row r="346" spans="2:6" x14ac:dyDescent="0.25">
      <c r="B346" s="27"/>
      <c r="C346" s="24" t="str">
        <f>IF(B346="","",VLOOKUP(B346,combos!#REF!,3,FALSE))</f>
        <v/>
      </c>
      <c r="D346" s="5" t="str">
        <f>IF(B346="","",VLOOKUP(B346,combos!#REF!,2,FALSE))</f>
        <v/>
      </c>
      <c r="E346" s="5" t="str">
        <f>IF(B346="","",VLOOKUP(B346,combos!$L$2:$AM$50000,6,FALSE))</f>
        <v/>
      </c>
      <c r="F346" s="28"/>
    </row>
    <row r="347" spans="2:6" x14ac:dyDescent="0.25">
      <c r="B347" s="27"/>
      <c r="C347" s="24" t="str">
        <f>IF(B347="","",VLOOKUP(B347,combos!#REF!,3,FALSE))</f>
        <v/>
      </c>
      <c r="D347" s="5" t="str">
        <f>IF(B347="","",VLOOKUP(B347,combos!#REF!,2,FALSE))</f>
        <v/>
      </c>
      <c r="E347" s="5" t="str">
        <f>IF(B347="","",VLOOKUP(B347,combos!$L$2:$AM$50000,6,FALSE))</f>
        <v/>
      </c>
      <c r="F347" s="28"/>
    </row>
    <row r="348" spans="2:6" x14ac:dyDescent="0.25">
      <c r="B348" s="27"/>
      <c r="C348" s="24" t="str">
        <f>IF(B348="","",VLOOKUP(B348,combos!#REF!,3,FALSE))</f>
        <v/>
      </c>
      <c r="D348" s="5" t="str">
        <f>IF(B348="","",VLOOKUP(B348,combos!#REF!,2,FALSE))</f>
        <v/>
      </c>
      <c r="E348" s="5" t="str">
        <f>IF(B348="","",VLOOKUP(B348,combos!$L$2:$AM$50000,6,FALSE))</f>
        <v/>
      </c>
      <c r="F348" s="28"/>
    </row>
    <row r="349" spans="2:6" x14ac:dyDescent="0.25">
      <c r="B349" s="27"/>
      <c r="C349" s="24" t="str">
        <f>IF(B349="","",VLOOKUP(B349,combos!#REF!,3,FALSE))</f>
        <v/>
      </c>
      <c r="D349" s="5" t="str">
        <f>IF(B349="","",VLOOKUP(B349,combos!#REF!,2,FALSE))</f>
        <v/>
      </c>
      <c r="E349" s="5" t="str">
        <f>IF(B349="","",VLOOKUP(B349,combos!$L$2:$AM$50000,6,FALSE))</f>
        <v/>
      </c>
      <c r="F349" s="28"/>
    </row>
    <row r="350" spans="2:6" x14ac:dyDescent="0.25">
      <c r="B350" s="27"/>
      <c r="C350" s="24" t="str">
        <f>IF(B350="","",VLOOKUP(B350,combos!#REF!,3,FALSE))</f>
        <v/>
      </c>
      <c r="D350" s="5" t="str">
        <f>IF(B350="","",VLOOKUP(B350,combos!#REF!,2,FALSE))</f>
        <v/>
      </c>
      <c r="E350" s="5" t="str">
        <f>IF(B350="","",VLOOKUP(B350,combos!$L$2:$AM$50000,6,FALSE))</f>
        <v/>
      </c>
      <c r="F350" s="28"/>
    </row>
    <row r="351" spans="2:6" x14ac:dyDescent="0.25">
      <c r="B351" s="27"/>
      <c r="C351" s="24" t="str">
        <f>IF(B351="","",VLOOKUP(B351,combos!#REF!,3,FALSE))</f>
        <v/>
      </c>
      <c r="D351" s="5" t="str">
        <f>IF(B351="","",VLOOKUP(B351,combos!#REF!,2,FALSE))</f>
        <v/>
      </c>
      <c r="E351" s="5" t="str">
        <f>IF(B351="","",VLOOKUP(B351,combos!$L$2:$AM$50000,6,FALSE))</f>
        <v/>
      </c>
      <c r="F351" s="28"/>
    </row>
    <row r="352" spans="2:6" x14ac:dyDescent="0.25">
      <c r="B352" s="27"/>
      <c r="C352" s="24" t="str">
        <f>IF(B352="","",VLOOKUP(B352,combos!#REF!,3,FALSE))</f>
        <v/>
      </c>
      <c r="D352" s="5" t="str">
        <f>IF(B352="","",VLOOKUP(B352,combos!#REF!,2,FALSE))</f>
        <v/>
      </c>
      <c r="E352" s="5" t="str">
        <f>IF(B352="","",VLOOKUP(B352,combos!$L$2:$AM$50000,6,FALSE))</f>
        <v/>
      </c>
      <c r="F352" s="28"/>
    </row>
    <row r="353" spans="2:6" x14ac:dyDescent="0.25">
      <c r="B353" s="27"/>
      <c r="C353" s="24" t="str">
        <f>IF(B353="","",VLOOKUP(B353,combos!#REF!,3,FALSE))</f>
        <v/>
      </c>
      <c r="D353" s="5" t="str">
        <f>IF(B353="","",VLOOKUP(B353,combos!#REF!,2,FALSE))</f>
        <v/>
      </c>
      <c r="E353" s="5" t="str">
        <f>IF(B353="","",VLOOKUP(B353,combos!$L$2:$AM$50000,6,FALSE))</f>
        <v/>
      </c>
      <c r="F353" s="28"/>
    </row>
    <row r="354" spans="2:6" x14ac:dyDescent="0.25">
      <c r="B354" s="27"/>
      <c r="C354" s="24" t="str">
        <f>IF(B354="","",VLOOKUP(B354,combos!#REF!,3,FALSE))</f>
        <v/>
      </c>
      <c r="D354" s="5" t="str">
        <f>IF(B354="","",VLOOKUP(B354,combos!#REF!,2,FALSE))</f>
        <v/>
      </c>
      <c r="E354" s="5" t="str">
        <f>IF(B354="","",VLOOKUP(B354,combos!$L$2:$AM$50000,6,FALSE))</f>
        <v/>
      </c>
      <c r="F354" s="28"/>
    </row>
    <row r="355" spans="2:6" x14ac:dyDescent="0.25">
      <c r="B355" s="27"/>
      <c r="C355" s="24" t="str">
        <f>IF(B355="","",VLOOKUP(B355,combos!#REF!,3,FALSE))</f>
        <v/>
      </c>
      <c r="D355" s="5" t="str">
        <f>IF(B355="","",VLOOKUP(B355,combos!#REF!,2,FALSE))</f>
        <v/>
      </c>
      <c r="E355" s="5" t="str">
        <f>IF(B355="","",VLOOKUP(B355,combos!$L$2:$AM$50000,6,FALSE))</f>
        <v/>
      </c>
      <c r="F355" s="28"/>
    </row>
    <row r="356" spans="2:6" x14ac:dyDescent="0.25">
      <c r="B356" s="27"/>
      <c r="C356" s="24" t="str">
        <f>IF(B356="","",VLOOKUP(B356,combos!#REF!,3,FALSE))</f>
        <v/>
      </c>
      <c r="D356" s="5" t="str">
        <f>IF(B356="","",VLOOKUP(B356,combos!#REF!,2,FALSE))</f>
        <v/>
      </c>
      <c r="E356" s="5" t="str">
        <f>IF(B356="","",VLOOKUP(B356,combos!$L$2:$AM$50000,6,FALSE))</f>
        <v/>
      </c>
      <c r="F356" s="28"/>
    </row>
    <row r="357" spans="2:6" x14ac:dyDescent="0.25">
      <c r="B357" s="27"/>
      <c r="C357" s="24" t="str">
        <f>IF(B357="","",VLOOKUP(B357,combos!#REF!,3,FALSE))</f>
        <v/>
      </c>
      <c r="D357" s="5" t="str">
        <f>IF(B357="","",VLOOKUP(B357,combos!#REF!,2,FALSE))</f>
        <v/>
      </c>
      <c r="E357" s="5" t="str">
        <f>IF(B357="","",VLOOKUP(B357,combos!$L$2:$AM$50000,6,FALSE))</f>
        <v/>
      </c>
      <c r="F357" s="28"/>
    </row>
    <row r="358" spans="2:6" x14ac:dyDescent="0.25">
      <c r="B358" s="27"/>
      <c r="C358" s="24" t="str">
        <f>IF(B358="","",VLOOKUP(B358,combos!#REF!,3,FALSE))</f>
        <v/>
      </c>
      <c r="D358" s="5" t="str">
        <f>IF(B358="","",VLOOKUP(B358,combos!#REF!,2,FALSE))</f>
        <v/>
      </c>
      <c r="E358" s="5" t="str">
        <f>IF(B358="","",VLOOKUP(B358,combos!$L$2:$AM$50000,6,FALSE))</f>
        <v/>
      </c>
      <c r="F358" s="28"/>
    </row>
    <row r="359" spans="2:6" x14ac:dyDescent="0.25">
      <c r="B359" s="27"/>
      <c r="C359" s="24" t="str">
        <f>IF(B359="","",VLOOKUP(B359,combos!#REF!,3,FALSE))</f>
        <v/>
      </c>
      <c r="D359" s="5" t="str">
        <f>IF(B359="","",VLOOKUP(B359,combos!#REF!,2,FALSE))</f>
        <v/>
      </c>
      <c r="E359" s="5" t="str">
        <f>IF(B359="","",VLOOKUP(B359,combos!$L$2:$AM$50000,6,FALSE))</f>
        <v/>
      </c>
      <c r="F359" s="28"/>
    </row>
    <row r="360" spans="2:6" x14ac:dyDescent="0.25">
      <c r="B360" s="27"/>
      <c r="C360" s="24" t="str">
        <f>IF(B360="","",VLOOKUP(B360,combos!#REF!,3,FALSE))</f>
        <v/>
      </c>
      <c r="D360" s="5" t="str">
        <f>IF(B360="","",VLOOKUP(B360,combos!#REF!,2,FALSE))</f>
        <v/>
      </c>
      <c r="E360" s="5" t="str">
        <f>IF(B360="","",VLOOKUP(B360,combos!$L$2:$AM$50000,6,FALSE))</f>
        <v/>
      </c>
      <c r="F360" s="28"/>
    </row>
    <row r="361" spans="2:6" x14ac:dyDescent="0.25">
      <c r="B361" s="27"/>
      <c r="C361" s="24" t="str">
        <f>IF(B361="","",VLOOKUP(B361,combos!#REF!,3,FALSE))</f>
        <v/>
      </c>
      <c r="D361" s="5" t="str">
        <f>IF(B361="","",VLOOKUP(B361,combos!#REF!,2,FALSE))</f>
        <v/>
      </c>
      <c r="E361" s="5" t="str">
        <f>IF(B361="","",VLOOKUP(B361,combos!$L$2:$AM$50000,6,FALSE))</f>
        <v/>
      </c>
      <c r="F361" s="28"/>
    </row>
    <row r="362" spans="2:6" x14ac:dyDescent="0.25">
      <c r="B362" s="27"/>
      <c r="C362" s="24" t="str">
        <f>IF(B362="","",VLOOKUP(B362,combos!#REF!,3,FALSE))</f>
        <v/>
      </c>
      <c r="D362" s="5" t="str">
        <f>IF(B362="","",VLOOKUP(B362,combos!#REF!,2,FALSE))</f>
        <v/>
      </c>
      <c r="E362" s="5" t="str">
        <f>IF(B362="","",VLOOKUP(B362,combos!$L$2:$AM$50000,6,FALSE))</f>
        <v/>
      </c>
      <c r="F362" s="28"/>
    </row>
    <row r="363" spans="2:6" x14ac:dyDescent="0.25">
      <c r="B363" s="27"/>
      <c r="C363" s="24" t="str">
        <f>IF(B363="","",VLOOKUP(B363,combos!#REF!,3,FALSE))</f>
        <v/>
      </c>
      <c r="D363" s="5" t="str">
        <f>IF(B363="","",VLOOKUP(B363,combos!#REF!,2,FALSE))</f>
        <v/>
      </c>
      <c r="E363" s="5" t="str">
        <f>IF(B363="","",VLOOKUP(B363,combos!$L$2:$AM$50000,6,FALSE))</f>
        <v/>
      </c>
      <c r="F363" s="28"/>
    </row>
    <row r="364" spans="2:6" x14ac:dyDescent="0.25">
      <c r="B364" s="27"/>
      <c r="C364" s="24" t="str">
        <f>IF(B364="","",VLOOKUP(B364,combos!#REF!,3,FALSE))</f>
        <v/>
      </c>
      <c r="D364" s="5" t="str">
        <f>IF(B364="","",VLOOKUP(B364,combos!#REF!,2,FALSE))</f>
        <v/>
      </c>
      <c r="E364" s="5" t="str">
        <f>IF(B364="","",VLOOKUP(B364,combos!$L$2:$AM$50000,6,FALSE))</f>
        <v/>
      </c>
      <c r="F364" s="28"/>
    </row>
    <row r="365" spans="2:6" x14ac:dyDescent="0.25">
      <c r="B365" s="27"/>
      <c r="C365" s="24" t="str">
        <f>IF(B365="","",VLOOKUP(B365,combos!#REF!,3,FALSE))</f>
        <v/>
      </c>
      <c r="D365" s="5" t="str">
        <f>IF(B365="","",VLOOKUP(B365,combos!#REF!,2,FALSE))</f>
        <v/>
      </c>
      <c r="E365" s="5" t="str">
        <f>IF(B365="","",VLOOKUP(B365,combos!$L$2:$AM$50000,6,FALSE))</f>
        <v/>
      </c>
      <c r="F365" s="28"/>
    </row>
    <row r="366" spans="2:6" x14ac:dyDescent="0.25">
      <c r="B366" s="27"/>
      <c r="C366" s="24" t="str">
        <f>IF(B366="","",VLOOKUP(B366,combos!#REF!,3,FALSE))</f>
        <v/>
      </c>
      <c r="D366" s="5" t="str">
        <f>IF(B366="","",VLOOKUP(B366,combos!#REF!,2,FALSE))</f>
        <v/>
      </c>
      <c r="E366" s="5" t="str">
        <f>IF(B366="","",VLOOKUP(B366,combos!$L$2:$AM$50000,6,FALSE))</f>
        <v/>
      </c>
      <c r="F366" s="28"/>
    </row>
    <row r="367" spans="2:6" x14ac:dyDescent="0.25">
      <c r="B367" s="27"/>
      <c r="C367" s="24" t="str">
        <f>IF(B367="","",VLOOKUP(B367,combos!#REF!,3,FALSE))</f>
        <v/>
      </c>
      <c r="D367" s="5" t="str">
        <f>IF(B367="","",VLOOKUP(B367,combos!#REF!,2,FALSE))</f>
        <v/>
      </c>
      <c r="E367" s="5" t="str">
        <f>IF(B367="","",VLOOKUP(B367,combos!$L$2:$AM$50000,6,FALSE))</f>
        <v/>
      </c>
      <c r="F367" s="28"/>
    </row>
    <row r="368" spans="2:6" x14ac:dyDescent="0.25">
      <c r="B368" s="27"/>
      <c r="C368" s="24" t="str">
        <f>IF(B368="","",VLOOKUP(B368,combos!#REF!,3,FALSE))</f>
        <v/>
      </c>
      <c r="D368" s="5" t="str">
        <f>IF(B368="","",VLOOKUP(B368,combos!#REF!,2,FALSE))</f>
        <v/>
      </c>
      <c r="E368" s="5" t="str">
        <f>IF(B368="","",VLOOKUP(B368,combos!$L$2:$AM$50000,6,FALSE))</f>
        <v/>
      </c>
      <c r="F368" s="28"/>
    </row>
    <row r="369" spans="2:6" x14ac:dyDescent="0.25">
      <c r="B369" s="27"/>
      <c r="C369" s="24" t="str">
        <f>IF(B369="","",VLOOKUP(B369,combos!#REF!,3,FALSE))</f>
        <v/>
      </c>
      <c r="D369" s="5" t="str">
        <f>IF(B369="","",VLOOKUP(B369,combos!#REF!,2,FALSE))</f>
        <v/>
      </c>
      <c r="E369" s="5" t="str">
        <f>IF(B369="","",VLOOKUP(B369,combos!$L$2:$AM$50000,6,FALSE))</f>
        <v/>
      </c>
      <c r="F369" s="28"/>
    </row>
    <row r="370" spans="2:6" x14ac:dyDescent="0.25">
      <c r="B370" s="27"/>
      <c r="C370" s="24" t="str">
        <f>IF(B370="","",VLOOKUP(B370,combos!#REF!,3,FALSE))</f>
        <v/>
      </c>
      <c r="D370" s="5" t="str">
        <f>IF(B370="","",VLOOKUP(B370,combos!#REF!,2,FALSE))</f>
        <v/>
      </c>
      <c r="E370" s="5" t="str">
        <f>IF(B370="","",VLOOKUP(B370,combos!$L$2:$AM$50000,6,FALSE))</f>
        <v/>
      </c>
      <c r="F370" s="28"/>
    </row>
    <row r="371" spans="2:6" x14ac:dyDescent="0.25">
      <c r="B371" s="27"/>
      <c r="C371" s="24" t="str">
        <f>IF(B371="","",VLOOKUP(B371,combos!#REF!,3,FALSE))</f>
        <v/>
      </c>
      <c r="D371" s="5" t="str">
        <f>IF(B371="","",VLOOKUP(B371,combos!#REF!,2,FALSE))</f>
        <v/>
      </c>
      <c r="E371" s="5" t="str">
        <f>IF(B371="","",VLOOKUP(B371,combos!$L$2:$AM$50000,6,FALSE))</f>
        <v/>
      </c>
      <c r="F371" s="28"/>
    </row>
    <row r="372" spans="2:6" x14ac:dyDescent="0.25">
      <c r="B372" s="27"/>
      <c r="C372" s="24" t="str">
        <f>IF(B372="","",VLOOKUP(B372,combos!#REF!,3,FALSE))</f>
        <v/>
      </c>
      <c r="D372" s="5" t="str">
        <f>IF(B372="","",VLOOKUP(B372,combos!#REF!,2,FALSE))</f>
        <v/>
      </c>
      <c r="E372" s="5" t="str">
        <f>IF(B372="","",VLOOKUP(B372,combos!$L$2:$AM$50000,6,FALSE))</f>
        <v/>
      </c>
      <c r="F372" s="28"/>
    </row>
    <row r="373" spans="2:6" x14ac:dyDescent="0.25">
      <c r="B373" s="27"/>
      <c r="C373" s="24" t="str">
        <f>IF(B373="","",VLOOKUP(B373,combos!#REF!,3,FALSE))</f>
        <v/>
      </c>
      <c r="D373" s="5" t="str">
        <f>IF(B373="","",VLOOKUP(B373,combos!#REF!,2,FALSE))</f>
        <v/>
      </c>
      <c r="E373" s="5" t="str">
        <f>IF(B373="","",VLOOKUP(B373,combos!$L$2:$AM$50000,6,FALSE))</f>
        <v/>
      </c>
      <c r="F373" s="28"/>
    </row>
    <row r="374" spans="2:6" x14ac:dyDescent="0.25">
      <c r="B374" s="27"/>
      <c r="C374" s="24" t="str">
        <f>IF(B374="","",VLOOKUP(B374,combos!#REF!,3,FALSE))</f>
        <v/>
      </c>
      <c r="D374" s="5" t="str">
        <f>IF(B374="","",VLOOKUP(B374,combos!#REF!,2,FALSE))</f>
        <v/>
      </c>
      <c r="E374" s="5" t="str">
        <f>IF(B374="","",VLOOKUP(B374,combos!$L$2:$AM$50000,6,FALSE))</f>
        <v/>
      </c>
      <c r="F374" s="28"/>
    </row>
    <row r="375" spans="2:6" x14ac:dyDescent="0.25">
      <c r="B375" s="27"/>
      <c r="C375" s="24" t="str">
        <f>IF(B375="","",VLOOKUP(B375,combos!#REF!,3,FALSE))</f>
        <v/>
      </c>
      <c r="D375" s="5" t="str">
        <f>IF(B375="","",VLOOKUP(B375,combos!#REF!,2,FALSE))</f>
        <v/>
      </c>
      <c r="E375" s="5" t="str">
        <f>IF(B375="","",VLOOKUP(B375,combos!$L$2:$AM$50000,6,FALSE))</f>
        <v/>
      </c>
      <c r="F375" s="28"/>
    </row>
    <row r="376" spans="2:6" x14ac:dyDescent="0.25">
      <c r="B376" s="27"/>
      <c r="C376" s="24" t="str">
        <f>IF(B376="","",VLOOKUP(B376,combos!#REF!,3,FALSE))</f>
        <v/>
      </c>
      <c r="D376" s="5" t="str">
        <f>IF(B376="","",VLOOKUP(B376,combos!#REF!,2,FALSE))</f>
        <v/>
      </c>
      <c r="E376" s="5" t="str">
        <f>IF(B376="","",VLOOKUP(B376,combos!$L$2:$AM$50000,6,FALSE))</f>
        <v/>
      </c>
      <c r="F376" s="28"/>
    </row>
    <row r="377" spans="2:6" x14ac:dyDescent="0.25">
      <c r="B377" s="27"/>
      <c r="C377" s="24" t="str">
        <f>IF(B377="","",VLOOKUP(B377,combos!#REF!,3,FALSE))</f>
        <v/>
      </c>
      <c r="D377" s="5" t="str">
        <f>IF(B377="","",VLOOKUP(B377,combos!#REF!,2,FALSE))</f>
        <v/>
      </c>
      <c r="E377" s="5" t="str">
        <f>IF(B377="","",VLOOKUP(B377,combos!$L$2:$AM$50000,6,FALSE))</f>
        <v/>
      </c>
      <c r="F377" s="28"/>
    </row>
    <row r="378" spans="2:6" x14ac:dyDescent="0.25">
      <c r="B378" s="27"/>
      <c r="C378" s="24" t="str">
        <f>IF(B378="","",VLOOKUP(B378,combos!#REF!,3,FALSE))</f>
        <v/>
      </c>
      <c r="D378" s="5" t="str">
        <f>IF(B378="","",VLOOKUP(B378,combos!#REF!,2,FALSE))</f>
        <v/>
      </c>
      <c r="E378" s="5" t="str">
        <f>IF(B378="","",VLOOKUP(B378,combos!$L$2:$AM$50000,6,FALSE))</f>
        <v/>
      </c>
      <c r="F378" s="28"/>
    </row>
    <row r="379" spans="2:6" x14ac:dyDescent="0.25">
      <c r="B379" s="27"/>
      <c r="C379" s="24" t="str">
        <f>IF(B379="","",VLOOKUP(B379,combos!#REF!,3,FALSE))</f>
        <v/>
      </c>
      <c r="D379" s="5" t="str">
        <f>IF(B379="","",VLOOKUP(B379,combos!#REF!,2,FALSE))</f>
        <v/>
      </c>
      <c r="E379" s="5" t="str">
        <f>IF(B379="","",VLOOKUP(B379,combos!$L$2:$AM$50000,6,FALSE))</f>
        <v/>
      </c>
      <c r="F379" s="28"/>
    </row>
    <row r="380" spans="2:6" x14ac:dyDescent="0.25">
      <c r="B380" s="27"/>
      <c r="C380" s="24" t="str">
        <f>IF(B380="","",VLOOKUP(B380,combos!#REF!,3,FALSE))</f>
        <v/>
      </c>
      <c r="D380" s="5" t="str">
        <f>IF(B380="","",VLOOKUP(B380,combos!#REF!,2,FALSE))</f>
        <v/>
      </c>
      <c r="E380" s="5" t="str">
        <f>IF(B380="","",VLOOKUP(B380,combos!$L$2:$AM$50000,6,FALSE))</f>
        <v/>
      </c>
      <c r="F380" s="28"/>
    </row>
    <row r="381" spans="2:6" x14ac:dyDescent="0.25">
      <c r="B381" s="27"/>
      <c r="C381" s="24" t="str">
        <f>IF(B381="","",VLOOKUP(B381,combos!#REF!,3,FALSE))</f>
        <v/>
      </c>
      <c r="D381" s="5" t="str">
        <f>IF(B381="","",VLOOKUP(B381,combos!#REF!,2,FALSE))</f>
        <v/>
      </c>
      <c r="E381" s="5" t="str">
        <f>IF(B381="","",VLOOKUP(B381,combos!$L$2:$AM$50000,6,FALSE))</f>
        <v/>
      </c>
      <c r="F381" s="28"/>
    </row>
    <row r="382" spans="2:6" x14ac:dyDescent="0.25">
      <c r="B382" s="27"/>
      <c r="C382" s="24" t="str">
        <f>IF(B382="","",VLOOKUP(B382,combos!#REF!,3,FALSE))</f>
        <v/>
      </c>
      <c r="D382" s="5" t="str">
        <f>IF(B382="","",VLOOKUP(B382,combos!#REF!,2,FALSE))</f>
        <v/>
      </c>
      <c r="E382" s="5" t="str">
        <f>IF(B382="","",VLOOKUP(B382,combos!$L$2:$AM$50000,6,FALSE))</f>
        <v/>
      </c>
      <c r="F382" s="28"/>
    </row>
    <row r="383" spans="2:6" x14ac:dyDescent="0.25">
      <c r="B383" s="27"/>
      <c r="C383" s="24" t="str">
        <f>IF(B383="","",VLOOKUP(B383,combos!#REF!,3,FALSE))</f>
        <v/>
      </c>
      <c r="D383" s="5" t="str">
        <f>IF(B383="","",VLOOKUP(B383,combos!#REF!,2,FALSE))</f>
        <v/>
      </c>
      <c r="E383" s="5" t="str">
        <f>IF(B383="","",VLOOKUP(B383,combos!$L$2:$AM$50000,6,FALSE))</f>
        <v/>
      </c>
      <c r="F383" s="28"/>
    </row>
    <row r="384" spans="2:6" x14ac:dyDescent="0.25">
      <c r="B384" s="27"/>
      <c r="C384" s="24" t="str">
        <f>IF(B384="","",VLOOKUP(B384,combos!#REF!,3,FALSE))</f>
        <v/>
      </c>
      <c r="D384" s="5" t="str">
        <f>IF(B384="","",VLOOKUP(B384,combos!#REF!,2,FALSE))</f>
        <v/>
      </c>
      <c r="E384" s="5" t="str">
        <f>IF(B384="","",VLOOKUP(B384,combos!$L$2:$AM$50000,6,FALSE))</f>
        <v/>
      </c>
      <c r="F384" s="28"/>
    </row>
    <row r="385" spans="2:6" x14ac:dyDescent="0.25">
      <c r="B385" s="27"/>
      <c r="C385" s="24" t="str">
        <f>IF(B385="","",VLOOKUP(B385,combos!#REF!,3,FALSE))</f>
        <v/>
      </c>
      <c r="D385" s="5" t="str">
        <f>IF(B385="","",VLOOKUP(B385,combos!#REF!,2,FALSE))</f>
        <v/>
      </c>
      <c r="E385" s="5" t="str">
        <f>IF(B385="","",VLOOKUP(B385,combos!$L$2:$AM$50000,6,FALSE))</f>
        <v/>
      </c>
      <c r="F385" s="28"/>
    </row>
    <row r="386" spans="2:6" x14ac:dyDescent="0.25">
      <c r="B386" s="27"/>
      <c r="C386" s="24" t="str">
        <f>IF(B386="","",VLOOKUP(B386,combos!#REF!,3,FALSE))</f>
        <v/>
      </c>
      <c r="D386" s="5" t="str">
        <f>IF(B386="","",VLOOKUP(B386,combos!#REF!,2,FALSE))</f>
        <v/>
      </c>
      <c r="E386" s="5" t="str">
        <f>IF(B386="","",VLOOKUP(B386,combos!$L$2:$AM$50000,6,FALSE))</f>
        <v/>
      </c>
      <c r="F386" s="28"/>
    </row>
    <row r="387" spans="2:6" x14ac:dyDescent="0.25">
      <c r="B387" s="27"/>
      <c r="C387" s="24" t="str">
        <f>IF(B387="","",VLOOKUP(B387,combos!#REF!,3,FALSE))</f>
        <v/>
      </c>
      <c r="D387" s="5" t="str">
        <f>IF(B387="","",VLOOKUP(B387,combos!#REF!,2,FALSE))</f>
        <v/>
      </c>
      <c r="E387" s="5" t="str">
        <f>IF(B387="","",VLOOKUP(B387,combos!$L$2:$AM$50000,6,FALSE))</f>
        <v/>
      </c>
      <c r="F387" s="28"/>
    </row>
    <row r="388" spans="2:6" x14ac:dyDescent="0.25">
      <c r="B388" s="27"/>
      <c r="C388" s="24" t="str">
        <f>IF(B388="","",VLOOKUP(B388,combos!#REF!,3,FALSE))</f>
        <v/>
      </c>
      <c r="D388" s="5" t="str">
        <f>IF(B388="","",VLOOKUP(B388,combos!#REF!,2,FALSE))</f>
        <v/>
      </c>
      <c r="E388" s="5" t="str">
        <f>IF(B388="","",VLOOKUP(B388,combos!$L$2:$AM$50000,6,FALSE))</f>
        <v/>
      </c>
      <c r="F388" s="28"/>
    </row>
    <row r="389" spans="2:6" x14ac:dyDescent="0.25">
      <c r="B389" s="27"/>
      <c r="C389" s="24" t="str">
        <f>IF(B389="","",VLOOKUP(B389,combos!#REF!,3,FALSE))</f>
        <v/>
      </c>
      <c r="D389" s="5" t="str">
        <f>IF(B389="","",VLOOKUP(B389,combos!#REF!,2,FALSE))</f>
        <v/>
      </c>
      <c r="E389" s="5" t="str">
        <f>IF(B389="","",VLOOKUP(B389,combos!$L$2:$AM$50000,6,FALSE))</f>
        <v/>
      </c>
      <c r="F389" s="28"/>
    </row>
    <row r="390" spans="2:6" x14ac:dyDescent="0.25">
      <c r="B390" s="27"/>
      <c r="C390" s="24" t="str">
        <f>IF(B390="","",VLOOKUP(B390,combos!#REF!,3,FALSE))</f>
        <v/>
      </c>
      <c r="D390" s="5" t="str">
        <f>IF(B390="","",VLOOKUP(B390,combos!#REF!,2,FALSE))</f>
        <v/>
      </c>
      <c r="E390" s="5" t="str">
        <f>IF(B390="","",VLOOKUP(B390,combos!$L$2:$AM$50000,6,FALSE))</f>
        <v/>
      </c>
      <c r="F390" s="28"/>
    </row>
    <row r="391" spans="2:6" x14ac:dyDescent="0.25">
      <c r="B391" s="27"/>
      <c r="C391" s="24" t="str">
        <f>IF(B391="","",VLOOKUP(B391,combos!#REF!,3,FALSE))</f>
        <v/>
      </c>
      <c r="D391" s="5" t="str">
        <f>IF(B391="","",VLOOKUP(B391,combos!#REF!,2,FALSE))</f>
        <v/>
      </c>
      <c r="E391" s="5" t="str">
        <f>IF(B391="","",VLOOKUP(B391,combos!$L$2:$AM$50000,6,FALSE))</f>
        <v/>
      </c>
      <c r="F391" s="28"/>
    </row>
    <row r="392" spans="2:6" x14ac:dyDescent="0.25">
      <c r="B392" s="27"/>
      <c r="C392" s="24" t="str">
        <f>IF(B392="","",VLOOKUP(B392,combos!#REF!,3,FALSE))</f>
        <v/>
      </c>
      <c r="D392" s="5" t="str">
        <f>IF(B392="","",VLOOKUP(B392,combos!#REF!,2,FALSE))</f>
        <v/>
      </c>
      <c r="E392" s="5" t="str">
        <f>IF(B392="","",VLOOKUP(B392,combos!$L$2:$AM$50000,6,FALSE))</f>
        <v/>
      </c>
      <c r="F392" s="28"/>
    </row>
    <row r="393" spans="2:6" x14ac:dyDescent="0.25">
      <c r="B393" s="27"/>
      <c r="C393" s="24" t="str">
        <f>IF(B393="","",VLOOKUP(B393,combos!#REF!,3,FALSE))</f>
        <v/>
      </c>
      <c r="D393" s="5" t="str">
        <f>IF(B393="","",VLOOKUP(B393,combos!#REF!,2,FALSE))</f>
        <v/>
      </c>
      <c r="E393" s="5" t="str">
        <f>IF(B393="","",VLOOKUP(B393,combos!$L$2:$AM$50000,6,FALSE))</f>
        <v/>
      </c>
      <c r="F393" s="28"/>
    </row>
    <row r="394" spans="2:6" x14ac:dyDescent="0.25">
      <c r="B394" s="27"/>
      <c r="C394" s="24" t="str">
        <f>IF(B394="","",VLOOKUP(B394,combos!#REF!,3,FALSE))</f>
        <v/>
      </c>
      <c r="D394" s="5" t="str">
        <f>IF(B394="","",VLOOKUP(B394,combos!#REF!,2,FALSE))</f>
        <v/>
      </c>
      <c r="E394" s="5" t="str">
        <f>IF(B394="","",VLOOKUP(B394,combos!$L$2:$AM$50000,6,FALSE))</f>
        <v/>
      </c>
      <c r="F394" s="28"/>
    </row>
    <row r="395" spans="2:6" x14ac:dyDescent="0.25">
      <c r="B395" s="27"/>
      <c r="C395" s="24" t="str">
        <f>IF(B395="","",VLOOKUP(B395,combos!#REF!,3,FALSE))</f>
        <v/>
      </c>
      <c r="D395" s="5" t="str">
        <f>IF(B395="","",VLOOKUP(B395,combos!#REF!,2,FALSE))</f>
        <v/>
      </c>
      <c r="E395" s="5" t="str">
        <f>IF(B395="","",VLOOKUP(B395,combos!$L$2:$AM$50000,6,FALSE))</f>
        <v/>
      </c>
      <c r="F395" s="28"/>
    </row>
    <row r="396" spans="2:6" x14ac:dyDescent="0.25">
      <c r="B396" s="27"/>
      <c r="C396" s="24" t="str">
        <f>IF(B396="","",VLOOKUP(B396,combos!#REF!,3,FALSE))</f>
        <v/>
      </c>
      <c r="D396" s="5" t="str">
        <f>IF(B396="","",VLOOKUP(B396,combos!#REF!,2,FALSE))</f>
        <v/>
      </c>
      <c r="E396" s="5" t="str">
        <f>IF(B396="","",VLOOKUP(B396,combos!$L$2:$AM$50000,6,FALSE))</f>
        <v/>
      </c>
      <c r="F396" s="28"/>
    </row>
    <row r="397" spans="2:6" x14ac:dyDescent="0.25">
      <c r="B397" s="27"/>
      <c r="C397" s="24" t="str">
        <f>IF(B397="","",VLOOKUP(B397,combos!#REF!,3,FALSE))</f>
        <v/>
      </c>
      <c r="D397" s="5" t="str">
        <f>IF(B397="","",VLOOKUP(B397,combos!#REF!,2,FALSE))</f>
        <v/>
      </c>
      <c r="E397" s="5" t="str">
        <f>IF(B397="","",VLOOKUP(B397,combos!$L$2:$AM$50000,6,FALSE))</f>
        <v/>
      </c>
      <c r="F397" s="28"/>
    </row>
    <row r="398" spans="2:6" x14ac:dyDescent="0.25">
      <c r="B398" s="27"/>
      <c r="C398" s="24" t="str">
        <f>IF(B398="","",VLOOKUP(B398,combos!#REF!,3,FALSE))</f>
        <v/>
      </c>
      <c r="D398" s="5" t="str">
        <f>IF(B398="","",VLOOKUP(B398,combos!#REF!,2,FALSE))</f>
        <v/>
      </c>
      <c r="E398" s="5" t="str">
        <f>IF(B398="","",VLOOKUP(B398,combos!$L$2:$AM$50000,6,FALSE))</f>
        <v/>
      </c>
      <c r="F398" s="28"/>
    </row>
    <row r="399" spans="2:6" x14ac:dyDescent="0.25">
      <c r="B399" s="27"/>
      <c r="C399" s="24" t="str">
        <f>IF(B399="","",VLOOKUP(B399,combos!#REF!,3,FALSE))</f>
        <v/>
      </c>
      <c r="D399" s="5" t="str">
        <f>IF(B399="","",VLOOKUP(B399,combos!#REF!,2,FALSE))</f>
        <v/>
      </c>
      <c r="E399" s="5" t="str">
        <f>IF(B399="","",VLOOKUP(B399,combos!$L$2:$AM$50000,6,FALSE))</f>
        <v/>
      </c>
      <c r="F399" s="28"/>
    </row>
    <row r="400" spans="2:6" x14ac:dyDescent="0.25">
      <c r="B400" s="27"/>
      <c r="C400" s="24" t="str">
        <f>IF(B400="","",VLOOKUP(B400,combos!#REF!,3,FALSE))</f>
        <v/>
      </c>
      <c r="D400" s="5" t="str">
        <f>IF(B400="","",VLOOKUP(B400,combos!#REF!,2,FALSE))</f>
        <v/>
      </c>
      <c r="E400" s="5" t="str">
        <f>IF(B400="","",VLOOKUP(B400,combos!$L$2:$AM$50000,6,FALSE))</f>
        <v/>
      </c>
      <c r="F400" s="28"/>
    </row>
    <row r="401" spans="2:6" x14ac:dyDescent="0.25">
      <c r="B401" s="27"/>
      <c r="C401" s="24" t="str">
        <f>IF(B401="","",VLOOKUP(B401,combos!#REF!,3,FALSE))</f>
        <v/>
      </c>
      <c r="D401" s="5" t="str">
        <f>IF(B401="","",VLOOKUP(B401,combos!#REF!,2,FALSE))</f>
        <v/>
      </c>
      <c r="E401" s="5" t="str">
        <f>IF(B401="","",VLOOKUP(B401,combos!$L$2:$AM$50000,6,FALSE))</f>
        <v/>
      </c>
      <c r="F401" s="28"/>
    </row>
    <row r="402" spans="2:6" x14ac:dyDescent="0.25">
      <c r="B402" s="27"/>
      <c r="C402" s="24" t="str">
        <f>IF(B402="","",VLOOKUP(B402,combos!#REF!,3,FALSE))</f>
        <v/>
      </c>
      <c r="D402" s="5" t="str">
        <f>IF(B402="","",VLOOKUP(B402,combos!#REF!,2,FALSE))</f>
        <v/>
      </c>
      <c r="E402" s="5" t="str">
        <f>IF(B402="","",VLOOKUP(B402,combos!$L$2:$AM$50000,6,FALSE))</f>
        <v/>
      </c>
      <c r="F402" s="28"/>
    </row>
    <row r="403" spans="2:6" x14ac:dyDescent="0.25">
      <c r="B403" s="27"/>
      <c r="C403" s="24" t="str">
        <f>IF(B403="","",VLOOKUP(B403,combos!#REF!,3,FALSE))</f>
        <v/>
      </c>
      <c r="D403" s="5" t="str">
        <f>IF(B403="","",VLOOKUP(B403,combos!#REF!,2,FALSE))</f>
        <v/>
      </c>
      <c r="E403" s="5" t="str">
        <f>IF(B403="","",VLOOKUP(B403,combos!$L$2:$AM$50000,6,FALSE))</f>
        <v/>
      </c>
      <c r="F403" s="28"/>
    </row>
    <row r="404" spans="2:6" x14ac:dyDescent="0.25">
      <c r="B404" s="27"/>
      <c r="C404" s="24" t="str">
        <f>IF(B404="","",VLOOKUP(B404,combos!#REF!,3,FALSE))</f>
        <v/>
      </c>
      <c r="D404" s="5" t="str">
        <f>IF(B404="","",VLOOKUP(B404,combos!#REF!,2,FALSE))</f>
        <v/>
      </c>
      <c r="E404" s="5" t="str">
        <f>IF(B404="","",VLOOKUP(B404,combos!$L$2:$AM$50000,6,FALSE))</f>
        <v/>
      </c>
      <c r="F404" s="28"/>
    </row>
    <row r="405" spans="2:6" x14ac:dyDescent="0.25">
      <c r="B405" s="27"/>
      <c r="C405" s="24" t="str">
        <f>IF(B405="","",VLOOKUP(B405,combos!#REF!,3,FALSE))</f>
        <v/>
      </c>
      <c r="D405" s="5" t="str">
        <f>IF(B405="","",VLOOKUP(B405,combos!#REF!,2,FALSE))</f>
        <v/>
      </c>
      <c r="E405" s="5" t="str">
        <f>IF(B405="","",VLOOKUP(B405,combos!$L$2:$AM$50000,6,FALSE))</f>
        <v/>
      </c>
      <c r="F405" s="28"/>
    </row>
    <row r="406" spans="2:6" x14ac:dyDescent="0.25">
      <c r="B406" s="27"/>
      <c r="C406" s="24" t="str">
        <f>IF(B406="","",VLOOKUP(B406,combos!#REF!,3,FALSE))</f>
        <v/>
      </c>
      <c r="D406" s="5" t="str">
        <f>IF(B406="","",VLOOKUP(B406,combos!#REF!,2,FALSE))</f>
        <v/>
      </c>
      <c r="E406" s="5" t="str">
        <f>IF(B406="","",VLOOKUP(B406,combos!$L$2:$AM$50000,6,FALSE))</f>
        <v/>
      </c>
      <c r="F406" s="28"/>
    </row>
    <row r="407" spans="2:6" x14ac:dyDescent="0.25">
      <c r="B407" s="27"/>
      <c r="C407" s="24" t="str">
        <f>IF(B407="","",VLOOKUP(B407,combos!#REF!,3,FALSE))</f>
        <v/>
      </c>
      <c r="D407" s="5" t="str">
        <f>IF(B407="","",VLOOKUP(B407,combos!#REF!,2,FALSE))</f>
        <v/>
      </c>
      <c r="E407" s="5" t="str">
        <f>IF(B407="","",VLOOKUP(B407,combos!$L$2:$AM$50000,6,FALSE))</f>
        <v/>
      </c>
      <c r="F407" s="28"/>
    </row>
    <row r="408" spans="2:6" x14ac:dyDescent="0.25">
      <c r="B408" s="27"/>
      <c r="C408" s="24" t="str">
        <f>IF(B408="","",VLOOKUP(B408,combos!#REF!,3,FALSE))</f>
        <v/>
      </c>
      <c r="D408" s="5" t="str">
        <f>IF(B408="","",VLOOKUP(B408,combos!#REF!,2,FALSE))</f>
        <v/>
      </c>
      <c r="E408" s="5" t="str">
        <f>IF(B408="","",VLOOKUP(B408,combos!$L$2:$AM$50000,6,FALSE))</f>
        <v/>
      </c>
      <c r="F408" s="28"/>
    </row>
    <row r="409" spans="2:6" x14ac:dyDescent="0.25">
      <c r="B409" s="27"/>
      <c r="C409" s="24" t="str">
        <f>IF(B409="","",VLOOKUP(B409,combos!#REF!,3,FALSE))</f>
        <v/>
      </c>
      <c r="D409" s="5" t="str">
        <f>IF(B409="","",VLOOKUP(B409,combos!#REF!,2,FALSE))</f>
        <v/>
      </c>
      <c r="E409" s="5" t="str">
        <f>IF(B409="","",VLOOKUP(B409,combos!$L$2:$AM$50000,6,FALSE))</f>
        <v/>
      </c>
      <c r="F409" s="28"/>
    </row>
    <row r="410" spans="2:6" x14ac:dyDescent="0.25">
      <c r="B410" s="27"/>
      <c r="C410" s="24" t="str">
        <f>IF(B410="","",VLOOKUP(B410,combos!#REF!,3,FALSE))</f>
        <v/>
      </c>
      <c r="D410" s="5" t="str">
        <f>IF(B410="","",VLOOKUP(B410,combos!#REF!,2,FALSE))</f>
        <v/>
      </c>
      <c r="E410" s="5" t="str">
        <f>IF(B410="","",VLOOKUP(B410,combos!$L$2:$AM$50000,6,FALSE))</f>
        <v/>
      </c>
      <c r="F410" s="28"/>
    </row>
    <row r="411" spans="2:6" x14ac:dyDescent="0.25">
      <c r="B411" s="27"/>
      <c r="C411" s="24" t="str">
        <f>IF(B411="","",VLOOKUP(B411,combos!#REF!,3,FALSE))</f>
        <v/>
      </c>
      <c r="D411" s="5" t="str">
        <f>IF(B411="","",VLOOKUP(B411,combos!#REF!,2,FALSE))</f>
        <v/>
      </c>
      <c r="E411" s="5" t="str">
        <f>IF(B411="","",VLOOKUP(B411,combos!$L$2:$AM$50000,6,FALSE))</f>
        <v/>
      </c>
      <c r="F411" s="28"/>
    </row>
    <row r="412" spans="2:6" x14ac:dyDescent="0.25">
      <c r="B412" s="27"/>
      <c r="C412" s="24" t="str">
        <f>IF(B412="","",VLOOKUP(B412,combos!#REF!,3,FALSE))</f>
        <v/>
      </c>
      <c r="D412" s="5" t="str">
        <f>IF(B412="","",VLOOKUP(B412,combos!#REF!,2,FALSE))</f>
        <v/>
      </c>
      <c r="E412" s="5" t="str">
        <f>IF(B412="","",VLOOKUP(B412,combos!$L$2:$AM$50000,6,FALSE))</f>
        <v/>
      </c>
      <c r="F412" s="28"/>
    </row>
    <row r="413" spans="2:6" x14ac:dyDescent="0.25">
      <c r="B413" s="27"/>
      <c r="C413" s="24" t="str">
        <f>IF(B413="","",VLOOKUP(B413,combos!#REF!,3,FALSE))</f>
        <v/>
      </c>
      <c r="D413" s="5" t="str">
        <f>IF(B413="","",VLOOKUP(B413,combos!#REF!,2,FALSE))</f>
        <v/>
      </c>
      <c r="E413" s="5" t="str">
        <f>IF(B413="","",VLOOKUP(B413,combos!$L$2:$AM$50000,6,FALSE))</f>
        <v/>
      </c>
      <c r="F413" s="28"/>
    </row>
    <row r="414" spans="2:6" x14ac:dyDescent="0.25">
      <c r="B414" s="27"/>
      <c r="C414" s="24" t="str">
        <f>IF(B414="","",VLOOKUP(B414,combos!#REF!,3,FALSE))</f>
        <v/>
      </c>
      <c r="D414" s="5" t="str">
        <f>IF(B414="","",VLOOKUP(B414,combos!#REF!,2,FALSE))</f>
        <v/>
      </c>
      <c r="E414" s="5" t="str">
        <f>IF(B414="","",VLOOKUP(B414,combos!$L$2:$AM$50000,6,FALSE))</f>
        <v/>
      </c>
      <c r="F414" s="28"/>
    </row>
    <row r="415" spans="2:6" x14ac:dyDescent="0.25">
      <c r="B415" s="27"/>
      <c r="C415" s="24" t="str">
        <f>IF(B415="","",VLOOKUP(B415,combos!#REF!,3,FALSE))</f>
        <v/>
      </c>
      <c r="D415" s="5" t="str">
        <f>IF(B415="","",VLOOKUP(B415,combos!#REF!,2,FALSE))</f>
        <v/>
      </c>
      <c r="E415" s="5" t="str">
        <f>IF(B415="","",VLOOKUP(B415,combos!$L$2:$AM$50000,6,FALSE))</f>
        <v/>
      </c>
      <c r="F415" s="28"/>
    </row>
    <row r="416" spans="2:6" x14ac:dyDescent="0.25">
      <c r="B416" s="27"/>
      <c r="C416" s="24" t="str">
        <f>IF(B416="","",VLOOKUP(B416,combos!#REF!,3,FALSE))</f>
        <v/>
      </c>
      <c r="D416" s="5" t="str">
        <f>IF(B416="","",VLOOKUP(B416,combos!#REF!,2,FALSE))</f>
        <v/>
      </c>
      <c r="E416" s="5" t="str">
        <f>IF(B416="","",VLOOKUP(B416,combos!$L$2:$AM$50000,6,FALSE))</f>
        <v/>
      </c>
      <c r="F416" s="28"/>
    </row>
    <row r="417" spans="2:6" x14ac:dyDescent="0.25">
      <c r="B417" s="27"/>
      <c r="C417" s="24" t="str">
        <f>IF(B417="","",VLOOKUP(B417,combos!#REF!,3,FALSE))</f>
        <v/>
      </c>
      <c r="D417" s="5" t="str">
        <f>IF(B417="","",VLOOKUP(B417,combos!#REF!,2,FALSE))</f>
        <v/>
      </c>
      <c r="E417" s="5" t="str">
        <f>IF(B417="","",VLOOKUP(B417,combos!$L$2:$AM$50000,6,FALSE))</f>
        <v/>
      </c>
      <c r="F417" s="28"/>
    </row>
    <row r="418" spans="2:6" x14ac:dyDescent="0.25">
      <c r="B418" s="27"/>
      <c r="C418" s="24" t="str">
        <f>IF(B418="","",VLOOKUP(B418,combos!#REF!,3,FALSE))</f>
        <v/>
      </c>
      <c r="D418" s="5" t="str">
        <f>IF(B418="","",VLOOKUP(B418,combos!#REF!,2,FALSE))</f>
        <v/>
      </c>
      <c r="E418" s="5" t="str">
        <f>IF(B418="","",VLOOKUP(B418,combos!$L$2:$AM$50000,6,FALSE))</f>
        <v/>
      </c>
      <c r="F418" s="28"/>
    </row>
    <row r="419" spans="2:6" x14ac:dyDescent="0.25">
      <c r="B419" s="27"/>
      <c r="C419" s="24" t="str">
        <f>IF(B419="","",VLOOKUP(B419,combos!#REF!,3,FALSE))</f>
        <v/>
      </c>
      <c r="D419" s="5" t="str">
        <f>IF(B419="","",VLOOKUP(B419,combos!#REF!,2,FALSE))</f>
        <v/>
      </c>
      <c r="E419" s="5" t="str">
        <f>IF(B419="","",VLOOKUP(B419,combos!$L$2:$AM$50000,6,FALSE))</f>
        <v/>
      </c>
      <c r="F419" s="28"/>
    </row>
    <row r="420" spans="2:6" x14ac:dyDescent="0.25">
      <c r="B420" s="27"/>
      <c r="C420" s="24" t="str">
        <f>IF(B420="","",VLOOKUP(B420,combos!#REF!,3,FALSE))</f>
        <v/>
      </c>
      <c r="D420" s="5" t="str">
        <f>IF(B420="","",VLOOKUP(B420,combos!#REF!,2,FALSE))</f>
        <v/>
      </c>
      <c r="E420" s="5" t="str">
        <f>IF(B420="","",VLOOKUP(B420,combos!$L$2:$AM$50000,6,FALSE))</f>
        <v/>
      </c>
      <c r="F420" s="28"/>
    </row>
    <row r="421" spans="2:6" x14ac:dyDescent="0.25">
      <c r="B421" s="27"/>
      <c r="C421" s="24" t="str">
        <f>IF(B421="","",VLOOKUP(B421,combos!#REF!,3,FALSE))</f>
        <v/>
      </c>
      <c r="D421" s="5" t="str">
        <f>IF(B421="","",VLOOKUP(B421,combos!#REF!,2,FALSE))</f>
        <v/>
      </c>
      <c r="E421" s="5" t="str">
        <f>IF(B421="","",VLOOKUP(B421,combos!$L$2:$AM$50000,6,FALSE))</f>
        <v/>
      </c>
      <c r="F421" s="28"/>
    </row>
    <row r="422" spans="2:6" x14ac:dyDescent="0.25">
      <c r="B422" s="27"/>
      <c r="C422" s="24" t="str">
        <f>IF(B422="","",VLOOKUP(B422,combos!#REF!,3,FALSE))</f>
        <v/>
      </c>
      <c r="D422" s="5" t="str">
        <f>IF(B422="","",VLOOKUP(B422,combos!#REF!,2,FALSE))</f>
        <v/>
      </c>
      <c r="E422" s="5" t="str">
        <f>IF(B422="","",VLOOKUP(B422,combos!$L$2:$AM$50000,6,FALSE))</f>
        <v/>
      </c>
      <c r="F422" s="28"/>
    </row>
    <row r="423" spans="2:6" x14ac:dyDescent="0.25">
      <c r="B423" s="27"/>
      <c r="C423" s="24" t="str">
        <f>IF(B423="","",VLOOKUP(B423,combos!#REF!,3,FALSE))</f>
        <v/>
      </c>
      <c r="D423" s="5" t="str">
        <f>IF(B423="","",VLOOKUP(B423,combos!#REF!,2,FALSE))</f>
        <v/>
      </c>
      <c r="E423" s="5" t="str">
        <f>IF(B423="","",VLOOKUP(B423,combos!$L$2:$AM$50000,6,FALSE))</f>
        <v/>
      </c>
      <c r="F423" s="28"/>
    </row>
    <row r="424" spans="2:6" x14ac:dyDescent="0.25">
      <c r="B424" s="27"/>
      <c r="C424" s="24" t="str">
        <f>IF(B424="","",VLOOKUP(B424,combos!#REF!,3,FALSE))</f>
        <v/>
      </c>
      <c r="D424" s="5" t="str">
        <f>IF(B424="","",VLOOKUP(B424,combos!#REF!,2,FALSE))</f>
        <v/>
      </c>
      <c r="E424" s="5" t="str">
        <f>IF(B424="","",VLOOKUP(B424,combos!$L$2:$AM$50000,6,FALSE))</f>
        <v/>
      </c>
      <c r="F424" s="28"/>
    </row>
    <row r="425" spans="2:6" x14ac:dyDescent="0.25">
      <c r="B425" s="27"/>
      <c r="C425" s="24" t="str">
        <f>IF(B425="","",VLOOKUP(B425,combos!#REF!,3,FALSE))</f>
        <v/>
      </c>
      <c r="D425" s="5" t="str">
        <f>IF(B425="","",VLOOKUP(B425,combos!#REF!,2,FALSE))</f>
        <v/>
      </c>
      <c r="E425" s="5" t="str">
        <f>IF(B425="","",VLOOKUP(B425,combos!$L$2:$AM$50000,6,FALSE))</f>
        <v/>
      </c>
      <c r="F425" s="28"/>
    </row>
    <row r="426" spans="2:6" x14ac:dyDescent="0.25">
      <c r="B426" s="27"/>
      <c r="C426" s="24" t="str">
        <f>IF(B426="","",VLOOKUP(B426,combos!#REF!,3,FALSE))</f>
        <v/>
      </c>
      <c r="D426" s="5" t="str">
        <f>IF(B426="","",VLOOKUP(B426,combos!#REF!,2,FALSE))</f>
        <v/>
      </c>
      <c r="E426" s="5" t="str">
        <f>IF(B426="","",VLOOKUP(B426,combos!$L$2:$AM$50000,6,FALSE))</f>
        <v/>
      </c>
      <c r="F426" s="28"/>
    </row>
    <row r="427" spans="2:6" x14ac:dyDescent="0.25">
      <c r="B427" s="27"/>
      <c r="C427" s="24" t="str">
        <f>IF(B427="","",VLOOKUP(B427,combos!#REF!,3,FALSE))</f>
        <v/>
      </c>
      <c r="D427" s="5" t="str">
        <f>IF(B427="","",VLOOKUP(B427,combos!#REF!,2,FALSE))</f>
        <v/>
      </c>
      <c r="E427" s="5" t="str">
        <f>IF(B427="","",VLOOKUP(B427,combos!$L$2:$AM$50000,6,FALSE))</f>
        <v/>
      </c>
      <c r="F427" s="28"/>
    </row>
    <row r="428" spans="2:6" x14ac:dyDescent="0.25">
      <c r="B428" s="27"/>
      <c r="C428" s="24" t="str">
        <f>IF(B428="","",VLOOKUP(B428,combos!#REF!,3,FALSE))</f>
        <v/>
      </c>
      <c r="D428" s="5" t="str">
        <f>IF(B428="","",VLOOKUP(B428,combos!#REF!,2,FALSE))</f>
        <v/>
      </c>
      <c r="E428" s="5" t="str">
        <f>IF(B428="","",VLOOKUP(B428,combos!$L$2:$AM$50000,6,FALSE))</f>
        <v/>
      </c>
      <c r="F428" s="28"/>
    </row>
    <row r="429" spans="2:6" x14ac:dyDescent="0.25">
      <c r="B429" s="27"/>
      <c r="C429" s="24" t="str">
        <f>IF(B429="","",VLOOKUP(B429,combos!#REF!,3,FALSE))</f>
        <v/>
      </c>
      <c r="D429" s="5" t="str">
        <f>IF(B429="","",VLOOKUP(B429,combos!#REF!,2,FALSE))</f>
        <v/>
      </c>
      <c r="E429" s="5" t="str">
        <f>IF(B429="","",VLOOKUP(B429,combos!$L$2:$AM$50000,6,FALSE))</f>
        <v/>
      </c>
      <c r="F429" s="28"/>
    </row>
    <row r="430" spans="2:6" x14ac:dyDescent="0.25">
      <c r="B430" s="27"/>
      <c r="C430" s="24" t="str">
        <f>IF(B430="","",VLOOKUP(B430,combos!#REF!,3,FALSE))</f>
        <v/>
      </c>
      <c r="D430" s="5" t="str">
        <f>IF(B430="","",VLOOKUP(B430,combos!#REF!,2,FALSE))</f>
        <v/>
      </c>
      <c r="E430" s="5" t="str">
        <f>IF(B430="","",VLOOKUP(B430,combos!$L$2:$AM$50000,6,FALSE))</f>
        <v/>
      </c>
      <c r="F430" s="28"/>
    </row>
    <row r="431" spans="2:6" x14ac:dyDescent="0.25">
      <c r="B431" s="27"/>
      <c r="C431" s="24" t="str">
        <f>IF(B431="","",VLOOKUP(B431,combos!#REF!,3,FALSE))</f>
        <v/>
      </c>
      <c r="D431" s="5" t="str">
        <f>IF(B431="","",VLOOKUP(B431,combos!#REF!,2,FALSE))</f>
        <v/>
      </c>
      <c r="E431" s="5" t="str">
        <f>IF(B431="","",VLOOKUP(B431,combos!$L$2:$AM$50000,6,FALSE))</f>
        <v/>
      </c>
      <c r="F431" s="28"/>
    </row>
    <row r="432" spans="2:6" x14ac:dyDescent="0.25">
      <c r="B432" s="27"/>
      <c r="C432" s="24" t="str">
        <f>IF(B432="","",VLOOKUP(B432,combos!#REF!,3,FALSE))</f>
        <v/>
      </c>
      <c r="D432" s="5" t="str">
        <f>IF(B432="","",VLOOKUP(B432,combos!#REF!,2,FALSE))</f>
        <v/>
      </c>
      <c r="E432" s="5" t="str">
        <f>IF(B432="","",VLOOKUP(B432,combos!$L$2:$AM$50000,6,FALSE))</f>
        <v/>
      </c>
      <c r="F432" s="28"/>
    </row>
    <row r="433" spans="2:6" x14ac:dyDescent="0.25">
      <c r="B433" s="27"/>
      <c r="C433" s="24" t="str">
        <f>IF(B433="","",VLOOKUP(B433,combos!#REF!,3,FALSE))</f>
        <v/>
      </c>
      <c r="D433" s="5" t="str">
        <f>IF(B433="","",VLOOKUP(B433,combos!#REF!,2,FALSE))</f>
        <v/>
      </c>
      <c r="E433" s="5" t="str">
        <f>IF(B433="","",VLOOKUP(B433,combos!$L$2:$AM$50000,6,FALSE))</f>
        <v/>
      </c>
      <c r="F433" s="28"/>
    </row>
    <row r="434" spans="2:6" x14ac:dyDescent="0.25">
      <c r="B434" s="27"/>
      <c r="C434" s="24" t="str">
        <f>IF(B434="","",VLOOKUP(B434,combos!#REF!,3,FALSE))</f>
        <v/>
      </c>
      <c r="D434" s="5" t="str">
        <f>IF(B434="","",VLOOKUP(B434,combos!#REF!,2,FALSE))</f>
        <v/>
      </c>
      <c r="E434" s="5" t="str">
        <f>IF(B434="","",VLOOKUP(B434,combos!$L$2:$AM$50000,6,FALSE))</f>
        <v/>
      </c>
      <c r="F434" s="28"/>
    </row>
    <row r="435" spans="2:6" x14ac:dyDescent="0.25">
      <c r="B435" s="27"/>
      <c r="C435" s="24" t="str">
        <f>IF(B435="","",VLOOKUP(B435,combos!#REF!,3,FALSE))</f>
        <v/>
      </c>
      <c r="D435" s="5" t="str">
        <f>IF(B435="","",VLOOKUP(B435,combos!#REF!,2,FALSE))</f>
        <v/>
      </c>
      <c r="E435" s="5" t="str">
        <f>IF(B435="","",VLOOKUP(B435,combos!$L$2:$AM$50000,6,FALSE))</f>
        <v/>
      </c>
      <c r="F435" s="28"/>
    </row>
    <row r="436" spans="2:6" x14ac:dyDescent="0.25">
      <c r="B436" s="27"/>
      <c r="C436" s="24" t="str">
        <f>IF(B436="","",VLOOKUP(B436,combos!#REF!,3,FALSE))</f>
        <v/>
      </c>
      <c r="D436" s="5" t="str">
        <f>IF(B436="","",VLOOKUP(B436,combos!#REF!,2,FALSE))</f>
        <v/>
      </c>
      <c r="E436" s="5" t="str">
        <f>IF(B436="","",VLOOKUP(B436,combos!$L$2:$AM$50000,6,FALSE))</f>
        <v/>
      </c>
      <c r="F436" s="28"/>
    </row>
    <row r="437" spans="2:6" x14ac:dyDescent="0.25">
      <c r="B437" s="27"/>
      <c r="C437" s="24" t="str">
        <f>IF(B437="","",VLOOKUP(B437,combos!#REF!,3,FALSE))</f>
        <v/>
      </c>
      <c r="D437" s="5" t="str">
        <f>IF(B437="","",VLOOKUP(B437,combos!#REF!,2,FALSE))</f>
        <v/>
      </c>
      <c r="E437" s="5" t="str">
        <f>IF(B437="","",VLOOKUP(B437,combos!$L$2:$AM$50000,6,FALSE))</f>
        <v/>
      </c>
      <c r="F437" s="28"/>
    </row>
    <row r="438" spans="2:6" x14ac:dyDescent="0.25">
      <c r="B438" s="27"/>
      <c r="C438" s="24" t="str">
        <f>IF(B438="","",VLOOKUP(B438,combos!#REF!,3,FALSE))</f>
        <v/>
      </c>
      <c r="D438" s="5" t="str">
        <f>IF(B438="","",VLOOKUP(B438,combos!#REF!,2,FALSE))</f>
        <v/>
      </c>
      <c r="E438" s="5" t="str">
        <f>IF(B438="","",VLOOKUP(B438,combos!$L$2:$AM$50000,6,FALSE))</f>
        <v/>
      </c>
      <c r="F438" s="28"/>
    </row>
    <row r="439" spans="2:6" x14ac:dyDescent="0.25">
      <c r="B439" s="27"/>
      <c r="C439" s="24" t="str">
        <f>IF(B439="","",VLOOKUP(B439,combos!#REF!,3,FALSE))</f>
        <v/>
      </c>
      <c r="D439" s="5" t="str">
        <f>IF(B439="","",VLOOKUP(B439,combos!#REF!,2,FALSE))</f>
        <v/>
      </c>
      <c r="E439" s="5" t="str">
        <f>IF(B439="","",VLOOKUP(B439,combos!$L$2:$AM$50000,6,FALSE))</f>
        <v/>
      </c>
      <c r="F439" s="28"/>
    </row>
    <row r="440" spans="2:6" x14ac:dyDescent="0.25">
      <c r="B440" s="27"/>
      <c r="C440" s="24" t="str">
        <f>IF(B440="","",VLOOKUP(B440,combos!#REF!,3,FALSE))</f>
        <v/>
      </c>
      <c r="D440" s="5" t="str">
        <f>IF(B440="","",VLOOKUP(B440,combos!#REF!,2,FALSE))</f>
        <v/>
      </c>
      <c r="E440" s="5" t="str">
        <f>IF(B440="","",VLOOKUP(B440,combos!$L$2:$AM$50000,6,FALSE))</f>
        <v/>
      </c>
      <c r="F440" s="28"/>
    </row>
    <row r="441" spans="2:6" x14ac:dyDescent="0.25">
      <c r="B441" s="27"/>
      <c r="C441" s="24" t="str">
        <f>IF(B441="","",VLOOKUP(B441,combos!#REF!,3,FALSE))</f>
        <v/>
      </c>
      <c r="D441" s="5" t="str">
        <f>IF(B441="","",VLOOKUP(B441,combos!#REF!,2,FALSE))</f>
        <v/>
      </c>
      <c r="E441" s="5" t="str">
        <f>IF(B441="","",VLOOKUP(B441,combos!$L$2:$AM$50000,6,FALSE))</f>
        <v/>
      </c>
      <c r="F441" s="28"/>
    </row>
    <row r="442" spans="2:6" x14ac:dyDescent="0.25">
      <c r="B442" s="27"/>
      <c r="C442" s="24" t="str">
        <f>IF(B442="","",VLOOKUP(B442,combos!#REF!,3,FALSE))</f>
        <v/>
      </c>
      <c r="D442" s="5" t="str">
        <f>IF(B442="","",VLOOKUP(B442,combos!#REF!,2,FALSE))</f>
        <v/>
      </c>
      <c r="E442" s="5" t="str">
        <f>IF(B442="","",VLOOKUP(B442,combos!$L$2:$AM$50000,6,FALSE))</f>
        <v/>
      </c>
      <c r="F442" s="28"/>
    </row>
    <row r="443" spans="2:6" x14ac:dyDescent="0.25">
      <c r="B443" s="27"/>
      <c r="C443" s="24" t="str">
        <f>IF(B443="","",VLOOKUP(B443,combos!#REF!,3,FALSE))</f>
        <v/>
      </c>
      <c r="D443" s="5" t="str">
        <f>IF(B443="","",VLOOKUP(B443,combos!#REF!,2,FALSE))</f>
        <v/>
      </c>
      <c r="E443" s="5" t="str">
        <f>IF(B443="","",VLOOKUP(B443,combos!$L$2:$AM$50000,6,FALSE))</f>
        <v/>
      </c>
      <c r="F443" s="28"/>
    </row>
    <row r="444" spans="2:6" x14ac:dyDescent="0.25">
      <c r="B444" s="27"/>
      <c r="C444" s="24" t="str">
        <f>IF(B444="","",VLOOKUP(B444,combos!#REF!,3,FALSE))</f>
        <v/>
      </c>
      <c r="D444" s="5" t="str">
        <f>IF(B444="","",VLOOKUP(B444,combos!#REF!,2,FALSE))</f>
        <v/>
      </c>
      <c r="E444" s="5" t="str">
        <f>IF(B444="","",VLOOKUP(B444,combos!$L$2:$AM$50000,6,FALSE))</f>
        <v/>
      </c>
      <c r="F444" s="28"/>
    </row>
    <row r="445" spans="2:6" x14ac:dyDescent="0.25">
      <c r="B445" s="27"/>
      <c r="C445" s="24" t="str">
        <f>IF(B445="","",VLOOKUP(B445,combos!#REF!,3,FALSE))</f>
        <v/>
      </c>
      <c r="D445" s="5" t="str">
        <f>IF(B445="","",VLOOKUP(B445,combos!#REF!,2,FALSE))</f>
        <v/>
      </c>
      <c r="E445" s="5" t="str">
        <f>IF(B445="","",VLOOKUP(B445,combos!$L$2:$AM$50000,6,FALSE))</f>
        <v/>
      </c>
      <c r="F445" s="28"/>
    </row>
    <row r="446" spans="2:6" x14ac:dyDescent="0.25">
      <c r="B446" s="27"/>
      <c r="C446" s="24" t="str">
        <f>IF(B446="","",VLOOKUP(B446,combos!#REF!,3,FALSE))</f>
        <v/>
      </c>
      <c r="D446" s="5" t="str">
        <f>IF(B446="","",VLOOKUP(B446,combos!#REF!,2,FALSE))</f>
        <v/>
      </c>
      <c r="E446" s="5" t="str">
        <f>IF(B446="","",VLOOKUP(B446,combos!$L$2:$AM$50000,6,FALSE))</f>
        <v/>
      </c>
      <c r="F446" s="28"/>
    </row>
    <row r="447" spans="2:6" x14ac:dyDescent="0.25">
      <c r="B447" s="27"/>
      <c r="C447" s="24" t="str">
        <f>IF(B447="","",VLOOKUP(B447,combos!#REF!,3,FALSE))</f>
        <v/>
      </c>
      <c r="D447" s="5" t="str">
        <f>IF(B447="","",VLOOKUP(B447,combos!#REF!,2,FALSE))</f>
        <v/>
      </c>
      <c r="E447" s="5" t="str">
        <f>IF(B447="","",VLOOKUP(B447,combos!$L$2:$AM$50000,6,FALSE))</f>
        <v/>
      </c>
      <c r="F447" s="28"/>
    </row>
    <row r="448" spans="2:6" x14ac:dyDescent="0.25">
      <c r="B448" s="27"/>
      <c r="C448" s="24" t="str">
        <f>IF(B448="","",VLOOKUP(B448,combos!#REF!,3,FALSE))</f>
        <v/>
      </c>
      <c r="D448" s="5" t="str">
        <f>IF(B448="","",VLOOKUP(B448,combos!#REF!,2,FALSE))</f>
        <v/>
      </c>
      <c r="E448" s="5" t="str">
        <f>IF(B448="","",VLOOKUP(B448,combos!$L$2:$AM$50000,6,FALSE))</f>
        <v/>
      </c>
      <c r="F448" s="28"/>
    </row>
    <row r="449" spans="2:6" x14ac:dyDescent="0.25">
      <c r="B449" s="27"/>
      <c r="C449" s="24" t="str">
        <f>IF(B449="","",VLOOKUP(B449,combos!#REF!,3,FALSE))</f>
        <v/>
      </c>
      <c r="D449" s="5" t="str">
        <f>IF(B449="","",VLOOKUP(B449,combos!#REF!,2,FALSE))</f>
        <v/>
      </c>
      <c r="E449" s="5" t="str">
        <f>IF(B449="","",VLOOKUP(B449,combos!$L$2:$AM$50000,6,FALSE))</f>
        <v/>
      </c>
      <c r="F449" s="28"/>
    </row>
    <row r="450" spans="2:6" x14ac:dyDescent="0.25">
      <c r="B450" s="27"/>
      <c r="C450" s="24" t="str">
        <f>IF(B450="","",VLOOKUP(B450,combos!#REF!,3,FALSE))</f>
        <v/>
      </c>
      <c r="D450" s="5" t="str">
        <f>IF(B450="","",VLOOKUP(B450,combos!#REF!,2,FALSE))</f>
        <v/>
      </c>
      <c r="E450" s="5" t="str">
        <f>IF(B450="","",VLOOKUP(B450,combos!$L$2:$AM$50000,6,FALSE))</f>
        <v/>
      </c>
      <c r="F450" s="28"/>
    </row>
    <row r="451" spans="2:6" x14ac:dyDescent="0.25">
      <c r="B451" s="27"/>
      <c r="C451" s="24" t="str">
        <f>IF(B451="","",VLOOKUP(B451,combos!#REF!,3,FALSE))</f>
        <v/>
      </c>
      <c r="D451" s="5" t="str">
        <f>IF(B451="","",VLOOKUP(B451,combos!#REF!,2,FALSE))</f>
        <v/>
      </c>
      <c r="E451" s="5" t="str">
        <f>IF(B451="","",VLOOKUP(B451,combos!$L$2:$AM$50000,6,FALSE))</f>
        <v/>
      </c>
      <c r="F451" s="28"/>
    </row>
    <row r="452" spans="2:6" x14ac:dyDescent="0.25">
      <c r="B452" s="27"/>
      <c r="C452" s="24" t="str">
        <f>IF(B452="","",VLOOKUP(B452,combos!#REF!,3,FALSE))</f>
        <v/>
      </c>
      <c r="D452" s="5" t="str">
        <f>IF(B452="","",VLOOKUP(B452,combos!#REF!,2,FALSE))</f>
        <v/>
      </c>
      <c r="E452" s="5" t="str">
        <f>IF(B452="","",VLOOKUP(B452,combos!$L$2:$AM$50000,6,FALSE))</f>
        <v/>
      </c>
      <c r="F452" s="28"/>
    </row>
    <row r="453" spans="2:6" x14ac:dyDescent="0.25">
      <c r="B453" s="27"/>
      <c r="C453" s="24" t="str">
        <f>IF(B453="","",VLOOKUP(B453,combos!#REF!,3,FALSE))</f>
        <v/>
      </c>
      <c r="D453" s="5" t="str">
        <f>IF(B453="","",VLOOKUP(B453,combos!#REF!,2,FALSE))</f>
        <v/>
      </c>
      <c r="E453" s="5" t="str">
        <f>IF(B453="","",VLOOKUP(B453,combos!$L$2:$AM$50000,6,FALSE))</f>
        <v/>
      </c>
      <c r="F453" s="28"/>
    </row>
    <row r="454" spans="2:6" x14ac:dyDescent="0.25">
      <c r="B454" s="27"/>
      <c r="C454" s="24" t="str">
        <f>IF(B454="","",VLOOKUP(B454,combos!#REF!,3,FALSE))</f>
        <v/>
      </c>
      <c r="D454" s="5" t="str">
        <f>IF(B454="","",VLOOKUP(B454,combos!#REF!,2,FALSE))</f>
        <v/>
      </c>
      <c r="E454" s="5" t="str">
        <f>IF(B454="","",VLOOKUP(B454,combos!$L$2:$AM$50000,6,FALSE))</f>
        <v/>
      </c>
      <c r="F454" s="28"/>
    </row>
    <row r="455" spans="2:6" x14ac:dyDescent="0.25">
      <c r="B455" s="27"/>
      <c r="C455" s="24" t="str">
        <f>IF(B455="","",VLOOKUP(B455,combos!#REF!,3,FALSE))</f>
        <v/>
      </c>
      <c r="D455" s="5" t="str">
        <f>IF(B455="","",VLOOKUP(B455,combos!#REF!,2,FALSE))</f>
        <v/>
      </c>
      <c r="E455" s="5" t="str">
        <f>IF(B455="","",VLOOKUP(B455,combos!$L$2:$AM$50000,6,FALSE))</f>
        <v/>
      </c>
      <c r="F455" s="28"/>
    </row>
    <row r="456" spans="2:6" x14ac:dyDescent="0.25">
      <c r="B456" s="27"/>
      <c r="C456" s="24" t="str">
        <f>IF(B456="","",VLOOKUP(B456,combos!#REF!,3,FALSE))</f>
        <v/>
      </c>
      <c r="D456" s="5" t="str">
        <f>IF(B456="","",VLOOKUP(B456,combos!#REF!,2,FALSE))</f>
        <v/>
      </c>
      <c r="E456" s="5" t="str">
        <f>IF(B456="","",VLOOKUP(B456,combos!$L$2:$AM$50000,6,FALSE))</f>
        <v/>
      </c>
      <c r="F456" s="28"/>
    </row>
    <row r="457" spans="2:6" x14ac:dyDescent="0.25">
      <c r="B457" s="27"/>
      <c r="C457" s="24" t="str">
        <f>IF(B457="","",VLOOKUP(B457,combos!#REF!,3,FALSE))</f>
        <v/>
      </c>
      <c r="D457" s="5" t="str">
        <f>IF(B457="","",VLOOKUP(B457,combos!#REF!,2,FALSE))</f>
        <v/>
      </c>
      <c r="E457" s="5" t="str">
        <f>IF(B457="","",VLOOKUP(B457,combos!$L$2:$AM$50000,6,FALSE))</f>
        <v/>
      </c>
      <c r="F457" s="28"/>
    </row>
    <row r="458" spans="2:6" x14ac:dyDescent="0.25">
      <c r="B458" s="27"/>
      <c r="C458" s="24" t="str">
        <f>IF(B458="","",VLOOKUP(B458,combos!#REF!,3,FALSE))</f>
        <v/>
      </c>
      <c r="D458" s="5" t="str">
        <f>IF(B458="","",VLOOKUP(B458,combos!#REF!,2,FALSE))</f>
        <v/>
      </c>
      <c r="E458" s="5" t="str">
        <f>IF(B458="","",VLOOKUP(B458,combos!$L$2:$AM$50000,6,FALSE))</f>
        <v/>
      </c>
      <c r="F458" s="28"/>
    </row>
    <row r="459" spans="2:6" x14ac:dyDescent="0.25">
      <c r="B459" s="27"/>
      <c r="C459" s="24" t="str">
        <f>IF(B459="","",VLOOKUP(B459,combos!#REF!,3,FALSE))</f>
        <v/>
      </c>
      <c r="D459" s="5" t="str">
        <f>IF(B459="","",VLOOKUP(B459,combos!#REF!,2,FALSE))</f>
        <v/>
      </c>
      <c r="E459" s="5" t="str">
        <f>IF(B459="","",VLOOKUP(B459,combos!$L$2:$AM$50000,6,FALSE))</f>
        <v/>
      </c>
      <c r="F459" s="28"/>
    </row>
    <row r="460" spans="2:6" x14ac:dyDescent="0.25">
      <c r="B460" s="27"/>
      <c r="C460" s="24" t="str">
        <f>IF(B460="","",VLOOKUP(B460,combos!#REF!,3,FALSE))</f>
        <v/>
      </c>
      <c r="D460" s="5" t="str">
        <f>IF(B460="","",VLOOKUP(B460,combos!#REF!,2,FALSE))</f>
        <v/>
      </c>
      <c r="E460" s="5" t="str">
        <f>IF(B460="","",VLOOKUP(B460,combos!$L$2:$AM$50000,6,FALSE))</f>
        <v/>
      </c>
      <c r="F460" s="28"/>
    </row>
    <row r="461" spans="2:6" x14ac:dyDescent="0.25">
      <c r="B461" s="27"/>
      <c r="C461" s="24" t="str">
        <f>IF(B461="","",VLOOKUP(B461,combos!#REF!,3,FALSE))</f>
        <v/>
      </c>
      <c r="D461" s="5" t="str">
        <f>IF(B461="","",VLOOKUP(B461,combos!#REF!,2,FALSE))</f>
        <v/>
      </c>
      <c r="E461" s="5" t="str">
        <f>IF(B461="","",VLOOKUP(B461,combos!$L$2:$AM$50000,6,FALSE))</f>
        <v/>
      </c>
      <c r="F461" s="28"/>
    </row>
    <row r="462" spans="2:6" x14ac:dyDescent="0.25">
      <c r="B462" s="27"/>
      <c r="C462" s="24" t="str">
        <f>IF(B462="","",VLOOKUP(B462,combos!#REF!,3,FALSE))</f>
        <v/>
      </c>
      <c r="D462" s="5" t="str">
        <f>IF(B462="","",VLOOKUP(B462,combos!#REF!,2,FALSE))</f>
        <v/>
      </c>
      <c r="E462" s="5" t="str">
        <f>IF(B462="","",VLOOKUP(B462,combos!$L$2:$AM$50000,6,FALSE))</f>
        <v/>
      </c>
      <c r="F462" s="28"/>
    </row>
    <row r="463" spans="2:6" x14ac:dyDescent="0.25">
      <c r="B463" s="27"/>
      <c r="C463" s="24" t="str">
        <f>IF(B463="","",VLOOKUP(B463,combos!#REF!,3,FALSE))</f>
        <v/>
      </c>
      <c r="D463" s="5" t="str">
        <f>IF(B463="","",VLOOKUP(B463,combos!#REF!,2,FALSE))</f>
        <v/>
      </c>
      <c r="E463" s="5" t="str">
        <f>IF(B463="","",VLOOKUP(B463,combos!$L$2:$AM$50000,6,FALSE))</f>
        <v/>
      </c>
      <c r="F463" s="28"/>
    </row>
    <row r="464" spans="2:6" x14ac:dyDescent="0.25">
      <c r="B464" s="27"/>
      <c r="C464" s="24" t="str">
        <f>IF(B464="","",VLOOKUP(B464,combos!#REF!,3,FALSE))</f>
        <v/>
      </c>
      <c r="D464" s="5" t="str">
        <f>IF(B464="","",VLOOKUP(B464,combos!#REF!,2,FALSE))</f>
        <v/>
      </c>
      <c r="E464" s="5" t="str">
        <f>IF(B464="","",VLOOKUP(B464,combos!$L$2:$AM$50000,6,FALSE))</f>
        <v/>
      </c>
      <c r="F464" s="28"/>
    </row>
    <row r="465" spans="2:6" x14ac:dyDescent="0.25">
      <c r="B465" s="27"/>
      <c r="C465" s="24" t="str">
        <f>IF(B465="","",VLOOKUP(B465,combos!#REF!,3,FALSE))</f>
        <v/>
      </c>
      <c r="D465" s="5" t="str">
        <f>IF(B465="","",VLOOKUP(B465,combos!#REF!,2,FALSE))</f>
        <v/>
      </c>
      <c r="E465" s="5" t="str">
        <f>IF(B465="","",VLOOKUP(B465,combos!$L$2:$AM$50000,6,FALSE))</f>
        <v/>
      </c>
      <c r="F465" s="28"/>
    </row>
    <row r="466" spans="2:6" x14ac:dyDescent="0.25">
      <c r="B466" s="27"/>
      <c r="C466" s="24" t="str">
        <f>IF(B466="","",VLOOKUP(B466,combos!#REF!,3,FALSE))</f>
        <v/>
      </c>
      <c r="D466" s="5" t="str">
        <f>IF(B466="","",VLOOKUP(B466,combos!#REF!,2,FALSE))</f>
        <v/>
      </c>
      <c r="E466" s="5" t="str">
        <f>IF(B466="","",VLOOKUP(B466,combos!$L$2:$AM$50000,6,FALSE))</f>
        <v/>
      </c>
      <c r="F466" s="28"/>
    </row>
    <row r="467" spans="2:6" x14ac:dyDescent="0.25">
      <c r="B467" s="27"/>
      <c r="C467" s="24" t="str">
        <f>IF(B467="","",VLOOKUP(B467,combos!#REF!,3,FALSE))</f>
        <v/>
      </c>
      <c r="D467" s="5" t="str">
        <f>IF(B467="","",VLOOKUP(B467,combos!#REF!,2,FALSE))</f>
        <v/>
      </c>
      <c r="E467" s="5" t="str">
        <f>IF(B467="","",VLOOKUP(B467,combos!$L$2:$AM$50000,6,FALSE))</f>
        <v/>
      </c>
      <c r="F467" s="28"/>
    </row>
    <row r="468" spans="2:6" x14ac:dyDescent="0.25">
      <c r="B468" s="27"/>
      <c r="C468" s="24" t="str">
        <f>IF(B468="","",VLOOKUP(B468,combos!#REF!,3,FALSE))</f>
        <v/>
      </c>
      <c r="D468" s="5" t="str">
        <f>IF(B468="","",VLOOKUP(B468,combos!#REF!,2,FALSE))</f>
        <v/>
      </c>
      <c r="E468" s="5" t="str">
        <f>IF(B468="","",VLOOKUP(B468,combos!$L$2:$AM$50000,6,FALSE))</f>
        <v/>
      </c>
      <c r="F468" s="28"/>
    </row>
    <row r="469" spans="2:6" x14ac:dyDescent="0.25">
      <c r="B469" s="27"/>
      <c r="C469" s="24" t="str">
        <f>IF(B469="","",VLOOKUP(B469,combos!#REF!,3,FALSE))</f>
        <v/>
      </c>
      <c r="D469" s="5" t="str">
        <f>IF(B469="","",VLOOKUP(B469,combos!#REF!,2,FALSE))</f>
        <v/>
      </c>
      <c r="E469" s="5" t="str">
        <f>IF(B469="","",VLOOKUP(B469,combos!$L$2:$AM$50000,6,FALSE))</f>
        <v/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