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TV GENÉRIC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__bsa3">#REF!</definedName>
    <definedName name="__MES1">'[1]menu'!$J$2:$J$13</definedName>
    <definedName name="__MES2">'[1]menu'!$K$3:$K$13</definedName>
    <definedName name="__MES3">'[1]menu'!$L$2:$L$13</definedName>
    <definedName name="__MES4">'[1]menu'!$M$2:$M$13</definedName>
    <definedName name="__MES5">'[1]menu'!$N$2:$N$13</definedName>
    <definedName name="__MES6">'[1]menu'!$O$2:$O$13</definedName>
    <definedName name="__od2">#REF!</definedName>
    <definedName name="__OD3">#REF!</definedName>
    <definedName name="__PB2">#REF!</definedName>
    <definedName name="__PB3">#REF!</definedName>
    <definedName name="__PB4">#REF!</definedName>
    <definedName name="__PB5">#REF!</definedName>
    <definedName name="__PB6">#REF!</definedName>
    <definedName name="__PB7">#REF!</definedName>
    <definedName name="__PBA2">#REF!</definedName>
    <definedName name="__PBA3">#REF!</definedName>
    <definedName name="__PBA4">#REF!</definedName>
    <definedName name="__PBA5">#REF!</definedName>
    <definedName name="__PBA6">#REF!</definedName>
    <definedName name="__PBA7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R2">#REF!</definedName>
    <definedName name="__PR3">#REF!</definedName>
    <definedName name="__PR4">#REF!</definedName>
    <definedName name="__PR5">#REF!</definedName>
    <definedName name="__PR6">#REF!</definedName>
    <definedName name="__PR7">#REF!</definedName>
    <definedName name="__PS2">#REF!</definedName>
    <definedName name="__PS3">#REF!</definedName>
    <definedName name="__PS4">#REF!</definedName>
    <definedName name="__PS5">#REF!</definedName>
    <definedName name="__PS6">#REF!</definedName>
    <definedName name="__PS7">#REF!</definedName>
    <definedName name="__R">#REF!</definedName>
    <definedName name="__rad2">#REF!</definedName>
    <definedName name="__rd2">#REF!</definedName>
    <definedName name="_1524GLO">'[1]perfil_fx_Hor'!$T$10:$T$24</definedName>
    <definedName name="_214GLO">'[1]perfil_fx_Hor'!$N$10:$N$24</definedName>
    <definedName name="_2539GLO">'[1]perfil_fx_Hor'!$U$10:$U$24</definedName>
    <definedName name="_40GLO">'[1]perfil_fx_Hor'!$V$10:$V$24</definedName>
    <definedName name="_A3">[0]!_p1</definedName>
    <definedName name="_alt2">NA()</definedName>
    <definedName name="_bsa3">#REF!</definedName>
    <definedName name="_Key1" hidden="1">#REF!</definedName>
    <definedName name="_Key2" hidden="1">#REF!</definedName>
    <definedName name="_key99" hidden="1">#REF!</definedName>
    <definedName name="_MES1">'[2]menu'!$J$2:$J$13</definedName>
    <definedName name="_MES2">'[2]menu'!$K$3:$K$13</definedName>
    <definedName name="_MES3">'[2]menu'!$L$2:$L$13</definedName>
    <definedName name="_MES4">'[2]menu'!$M$2:$M$13</definedName>
    <definedName name="_MES5">'[2]menu'!$N$2:$N$13</definedName>
    <definedName name="_MES6">'[2]menu'!$O$2:$O$13</definedName>
    <definedName name="_od2">#REF!</definedName>
    <definedName name="_OD3">#REF!</definedName>
    <definedName name="_Order1" hidden="1">0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r2">[0]!_p1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'[3]Ficha Técnica'!$A$12:$B$134</definedName>
    <definedName name="aaa">[0]!_p1</definedName>
    <definedName name="AB">[0]!_p1</definedName>
    <definedName name="ABGLO">'[1]perfil_fx_Hor'!$P$10:$P$24</definedName>
    <definedName name="Abna">#REF!</definedName>
    <definedName name="abril">#REF!</definedName>
    <definedName name="AC">[0]!_p1</definedName>
    <definedName name="ACUM">#REF!</definedName>
    <definedName name="adriana">#REF!</definedName>
    <definedName name="AEI">[0]!_p1</definedName>
    <definedName name="AFASDF">[0]!_p1</definedName>
    <definedName name="AFJLKASFJLKSDFJ">[0]!_p1</definedName>
    <definedName name="alameda">#REF!</definedName>
    <definedName name="ana">[0]!_p1</definedName>
    <definedName name="Andina">'[4]FLOWCHART-02'!#REF!</definedName>
    <definedName name="AndreBiagi">'[4]FLOWCHART-02'!#REF!</definedName>
    <definedName name="ANDRESSA">#REF!</definedName>
    <definedName name="annnnnnnnnn">#REF!</definedName>
    <definedName name="ÁREA">#REF!</definedName>
    <definedName name="_xlnm.Print_Area">#N/A</definedName>
    <definedName name="Área_impressão_IM">#REF!</definedName>
    <definedName name="AreEstimada">'[5]Tabelas'!$E$8:$F$19</definedName>
    <definedName name="AreFEE">'[5]Tabelas'!$E$39:$F$50</definedName>
    <definedName name="AreReal">'[5]Tabelas'!$E$24:$F$35</definedName>
    <definedName name="asd">#REF!</definedName>
    <definedName name="asdasd">#REF!</definedName>
    <definedName name="asdasda">#REF!</definedName>
    <definedName name="asdasdas">#REF!</definedName>
    <definedName name="asdasdasdasda">#REF!</definedName>
    <definedName name="asfasflkasdf">[0]!_p1</definedName>
    <definedName name="ASFJASJFKLASD">[0]!_p1</definedName>
    <definedName name="AUDGLO">'[1]perfil_fx_Hor'!$D$10:$D$24</definedName>
    <definedName name="b">[0]!_p1</definedName>
    <definedName name="back">#REF!</definedName>
    <definedName name="bANDE">[0]!_p1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t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'[6]MID'!#REF!</definedName>
    <definedName name="CAP">#REF!</definedName>
    <definedName name="Capanova" hidden="1">#REF!</definedName>
    <definedName name="Capinha">[0]!_p1</definedName>
    <definedName name="caras">#REF!</definedName>
    <definedName name="CARLOS">#REF!</definedName>
    <definedName name="CASA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GLO">'[1]perfil_fx_Hor'!$Q$10:$Q$24</definedName>
    <definedName name="Cin">#REF!</definedName>
    <definedName name="cinco">#REF!</definedName>
    <definedName name="çjk">[0]!_p1</definedName>
    <definedName name="claudia">#REF!</definedName>
    <definedName name="CODGLO">'[1]perfil_fx_Hor'!#REF!</definedName>
    <definedName name="CODTERRITORIO">#REF!</definedName>
    <definedName name="commid">'[6]MID'!#REF!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'[1]perfil_fx_Hor'!$I$10:$I$24</definedName>
    <definedName name="CPPGLO">'[1]perfil_fx_Hor'!$J$10:$J$24</definedName>
    <definedName name="criativa">#REF!</definedName>
    <definedName name="crononovo">NA()</definedName>
    <definedName name="croresumo">NA()</definedName>
    <definedName name="cto">[0]!_p1</definedName>
    <definedName name="CUR">[0]!_p1</definedName>
    <definedName name="CURITIBA">[0]!_p1</definedName>
    <definedName name="D">[0]!_p1</definedName>
    <definedName name="DADD">#REF!</definedName>
    <definedName name="DAN">[0]!_p1</definedName>
    <definedName name="dasdasd">#REF!</definedName>
    <definedName name="DD">#REF!</definedName>
    <definedName name="DdaHoraPgPerc">'[7]dHora'!$D$307:$W$354</definedName>
    <definedName name="DDD">#REF!</definedName>
    <definedName name="dddd">[0]!_p1</definedName>
    <definedName name="DDDDDD">#REF!</definedName>
    <definedName name="defesa">[0]!_p1</definedName>
    <definedName name="DEGLO">'[1]perfil_fx_Hor'!$R$10:$R$24</definedName>
    <definedName name="dez">[0]!_p1</definedName>
    <definedName name="Dezembro" hidden="1">{"'Janeiro'!$A$1:$I$153"}</definedName>
    <definedName name="DF">#REF!</definedName>
    <definedName name="DFDSAFSDFAS">#REF!</definedName>
    <definedName name="DhAcesAbs">'[7]dHora'!$D$358:$Z$414</definedName>
    <definedName name="DhAcesAbsAcum">'[7]dHora'!$D$422:$Y$478</definedName>
    <definedName name="DhAcesPer">'[7]dHora'!$AD$358:$BC$414</definedName>
    <definedName name="DhAcesPerAcum">'[7]dHora'!$AD$422:$BC$478</definedName>
    <definedName name="DhAcesPerc">'[7]dHora'!$D$422:$Y$478</definedName>
    <definedName name="DhPgAbs">'[7]dHora'!$D$40:$Y$85</definedName>
    <definedName name="DhPgAbsAcum">'[7]dHora'!$D$255:$W$299</definedName>
    <definedName name="DhPgPerAcum">'[7]dHora'!$D$200:$Y$244</definedName>
    <definedName name="DhPgPerc">'[7]dHora'!$D$92:$Y$137</definedName>
    <definedName name="DIAGLO">'[1]perfil_fx_Hor'!#REF!</definedName>
    <definedName name="DICNOMEBL_Mun">#REF!</definedName>
    <definedName name="DICNOMEBL_UF">#REF!</definedName>
    <definedName name="dinossauro">#REF!</definedName>
    <definedName name="dirj">#REF!</definedName>
    <definedName name="Distritos">#REF!</definedName>
    <definedName name="DN">[0]!_p1</definedName>
    <definedName name="Doac">'[8]Tabelas'!$E$24:$F$35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'[1]perfil_fx_Hor'!$H$10:$H$24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VA10GLO">'[1]perfil_fx_Hor'!#REF!</definedName>
    <definedName name="EVA11GLO">'[1]perfil_fx_Hor'!#REF!</definedName>
    <definedName name="EVA12GLO">'[1]perfil_fx_Hor'!#REF!</definedName>
    <definedName name="EVA13GLO">'[1]perfil_fx_Hor'!#REF!</definedName>
    <definedName name="EVA1GLO">'[1]perfil_fx_Hor'!#REF!</definedName>
    <definedName name="EVA2GLO">'[1]perfil_fx_Hor'!#REF!</definedName>
    <definedName name="EVA3GLO">'[1]perfil_fx_Hor'!#REF!</definedName>
    <definedName name="EVA4GLO">'[1]perfil_fx_Hor'!#REF!</definedName>
    <definedName name="EVA5GLO">'[1]perfil_fx_Hor'!#REF!</definedName>
    <definedName name="EVA6GLO">'[1]perfil_fx_Hor'!#REF!</definedName>
    <definedName name="EVA7GLO">'[1]perfil_fx_Hor'!#REF!</definedName>
    <definedName name="EVA8GLO">'[1]perfil_fx_Hor'!#REF!</definedName>
    <definedName name="EVA9GLO">'[1]perfil_fx_Hor'!#REF!</definedName>
    <definedName name="EVCPM10GLO">'[1]perfil_fx_Hor'!#REF!</definedName>
    <definedName name="EVCPM11GLO">'[1]perfil_fx_Hor'!#REF!</definedName>
    <definedName name="EVCPM12GLO">'[1]perfil_fx_Hor'!#REF!</definedName>
    <definedName name="EVCPM13GLO">'[1]perfil_fx_Hor'!#REF!</definedName>
    <definedName name="EVCPM1GLO">'[1]perfil_fx_Hor'!#REF!</definedName>
    <definedName name="EVCPM2GLO">'[1]perfil_fx_Hor'!#REF!</definedName>
    <definedName name="EVCPM3GLO">'[1]perfil_fx_Hor'!#REF!</definedName>
    <definedName name="EVCPM4GLO">'[1]perfil_fx_Hor'!#REF!</definedName>
    <definedName name="EVCPM5GLO">'[1]perfil_fx_Hor'!#REF!</definedName>
    <definedName name="EVCPM6GLO">'[1]perfil_fx_Hor'!#REF!</definedName>
    <definedName name="EVCPM7GLO">'[1]perfil_fx_Hor'!#REF!</definedName>
    <definedName name="EVCPM8GLO">'[1]perfil_fx_Hor'!#REF!</definedName>
    <definedName name="EVCPM9GLO">'[1]perfil_fx_Hor'!#REF!</definedName>
    <definedName name="EVP10GLO">'[1]perfil_fx_Hor'!#REF!</definedName>
    <definedName name="EVP11GLO">'[1]perfil_fx_Hor'!#REF!</definedName>
    <definedName name="EVP12GLO">'[1]perfil_fx_Hor'!#REF!</definedName>
    <definedName name="EVP13GLO">'[1]perfil_fx_Hor'!#REF!</definedName>
    <definedName name="EVP1GLO">'[1]perfil_fx_Hor'!#REF!</definedName>
    <definedName name="EVP2GLO">'[1]perfil_fx_Hor'!#REF!</definedName>
    <definedName name="EVP3GLO">'[1]perfil_fx_Hor'!#REF!</definedName>
    <definedName name="EVP4GLO">'[1]perfil_fx_Hor'!#REF!</definedName>
    <definedName name="EVP5GLO">'[1]perfil_fx_Hor'!#REF!</definedName>
    <definedName name="EVP6GLO">'[1]perfil_fx_Hor'!#REF!</definedName>
    <definedName name="EVP7GLO">'[1]perfil_fx_Hor'!#REF!</definedName>
    <definedName name="EVP8GLO">'[1]perfil_fx_Hor'!#REF!</definedName>
    <definedName name="EVP9GLO">'[1]perfil_fx_Hor'!#REF!</definedName>
    <definedName name="Excel_BuiltIn_Database">#REF!</definedName>
    <definedName name="Excel_BuiltIn_Print_Area_1">#REF!</definedName>
    <definedName name="Excel_BuiltIn_Print_Area_2">#REF!</definedName>
    <definedName name="Excel_BuiltIn_Print_Titles_1">#REF!</definedName>
    <definedName name="F" hidden="1">#REF!</definedName>
    <definedName name="Fábio">#REF!</definedName>
    <definedName name="fabioa">'[9]OBS'!$B$21:$D$22</definedName>
    <definedName name="facafacil">#REF!</definedName>
    <definedName name="fadfasfasdf">[0]!_p1</definedName>
    <definedName name="FAFDS">#REF!</definedName>
    <definedName name="FAFDSF">#REF!</definedName>
    <definedName name="FASDFASDF">[0]!_p1</definedName>
    <definedName name="FASFADSF">[0]!_p1</definedName>
    <definedName name="FASFASDF">[0]!_p1</definedName>
    <definedName name="FASFASF">[0]!_p1</definedName>
    <definedName name="FATURA">#REF!</definedName>
    <definedName name="FATURA.1">#REF!</definedName>
    <definedName name="FATURAMENTO">'[6]mapa'!#REF!</definedName>
    <definedName name="FD">'[10]Ranking por Filial _ Mês'!$A$3:$G$396</definedName>
    <definedName name="FDFA">[0]!_p1</definedName>
    <definedName name="fdfadfadsf">[0]!_p1</definedName>
    <definedName name="FDFD">#REF!</definedName>
    <definedName name="FDFDF">#REF!</definedName>
    <definedName name="fdhgxd" hidden="1">#REF!</definedName>
    <definedName name="FDSFAF">[0]!_p1</definedName>
    <definedName name="f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'[1]menu'!$I$22:$I$23</definedName>
    <definedName name="FXHOR1824">'[1]menu'!$I$17:$I$19</definedName>
    <definedName name="G" hidden="1">#REF!</definedName>
    <definedName name="GENGLO">'[1]perfil_fx_Hor'!#REF!</definedName>
    <definedName name="GER">#REF!</definedName>
    <definedName name="geração">[0]!_p1</definedName>
    <definedName name="Geral">#REF!</definedName>
    <definedName name="ggg">[0]!_p1</definedName>
    <definedName name="GNDFNGL">#REF!</definedName>
    <definedName name="gr">#REF!</definedName>
    <definedName name="grupo1">'[11]Resumo por P'!$M$27</definedName>
    <definedName name="grupo2">'[11]Resumo por P'!$M$28</definedName>
    <definedName name="grupo3">'[11]Resumo por P'!$M$29</definedName>
    <definedName name="Grupos">#REF!</definedName>
    <definedName name="GYFTHJYJ">#REF!</definedName>
    <definedName name="HGLO">'[1]perfil_fx_Hor'!$L$10:$L$24</definedName>
    <definedName name="hh">NA()</definedName>
    <definedName name="hkç">#REF!</definedName>
    <definedName name="HORGLO">'[1]perfil_fx_Hor'!#REF!</definedName>
    <definedName name="HTML_CodePage" hidden="1">1252</definedName>
    <definedName name="HTML_Control" hidden="1">{"'Janeiro'!$A$1:$I$153"}</definedName>
    <definedName name="HTML_Description" hidden="1">""</definedName>
    <definedName name="HTML_Email" hidden="1">""</definedName>
    <definedName name="HTML_Header" hidden="1">"Janeiro"</definedName>
    <definedName name="HTML_LastUpdate" hidden="1">"18/01/00"</definedName>
    <definedName name="HTML_LineAfter" hidden="1">FALSE</definedName>
    <definedName name="HTML_LineBefore" hidden="1">FALSE</definedName>
    <definedName name="HTML_Name" hidden="1">"Publicis Norton S.A."</definedName>
    <definedName name="HTML_OBDlg2" hidden="1">TRUE</definedName>
    <definedName name="HTML_OBDlg4" hidden="1">TRUE</definedName>
    <definedName name="HTML_OS" hidden="1">0</definedName>
    <definedName name="HTML_PathFile" hidden="1">"G:\Midia\WINJOB\NESTLE\Levant\PREFINGE\Prefin2000\MeuHTML.htm"</definedName>
    <definedName name="HTML_Title" hidden="1">"janeiro"</definedName>
    <definedName name="I">#REF!</definedName>
    <definedName name="ihhyu">#REF!</definedName>
    <definedName name="IMPRESSÃO">[12]!IMPRESSÃO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[13]!IMPRIME</definedName>
    <definedName name="ImprimePrevisto">#REF!</definedName>
    <definedName name="ImprimeRealizado">'[14]Região Sul'!#REF!</definedName>
    <definedName name="ImprimeSaldo">'[14]Região Sul'!#REF!</definedName>
    <definedName name="IMPRIMIRMAPA">#REF!</definedName>
    <definedName name="imprimirmidia">#REF!</definedName>
    <definedName name="IndConGlo">'[1]perfil_fx_Hor'!#REF!</definedName>
    <definedName name="Informativos">#REF!</definedName>
    <definedName name="int">NA()</definedName>
    <definedName name="internet2">[0]!_p1</definedName>
    <definedName name="IO">[0]!_p1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JOILK">[0]!_p1</definedName>
    <definedName name="JOJOLK">[0]!_p1</definedName>
    <definedName name="jormo">[0]!_p1</definedName>
    <definedName name="Jornas">#REF!</definedName>
    <definedName name="JPG">[0]!_p1</definedName>
    <definedName name="Julho">[0]!_p1</definedName>
    <definedName name="K">[0]!_p1</definedName>
    <definedName name="KITZELIA.KITZELIA">[6]!KITZELIA.KITZELIA</definedName>
    <definedName name="KKKKK">#REF!</definedName>
    <definedName name="koo">#REF!</definedName>
    <definedName name="KPOJOIJHOI">[0]!_p1</definedName>
    <definedName name="ld" hidden="1">#REF!</definedName>
    <definedName name="Limite">[0]!_p1</definedName>
    <definedName name="limite2">[0]!_p1</definedName>
    <definedName name="LKJKLJOI">[0]!_p1</definedName>
    <definedName name="local">[0]!_p1</definedName>
    <definedName name="LUIZ">#REF!</definedName>
    <definedName name="m">[0]!_p1</definedName>
    <definedName name="MACRO">#REF!</definedName>
    <definedName name="MajorHeader">#REF!</definedName>
    <definedName name="manequim">#REF!</definedName>
    <definedName name="marieclaire">#REF!</definedName>
    <definedName name="mark">'[15]GREG1'!#REF!</definedName>
    <definedName name="marketing">'[15]GREG1'!#REF!</definedName>
    <definedName name="Marylena">#REF!</definedName>
    <definedName name="mb">#REF!</definedName>
    <definedName name="media">'[15]GREG1'!#REF!</definedName>
    <definedName name="merc">#REF!</definedName>
    <definedName name="merch">#REF!</definedName>
    <definedName name="Merchandising">[0]!_p1</definedName>
    <definedName name="MES">#REF!</definedName>
    <definedName name="MESACUMULADO">'[1]menu'!$I$2:$I$13</definedName>
    <definedName name="MGLO">'[1]perfil_fx_Hor'!$M$10:$M$24</definedName>
    <definedName name="MÍDIAEXTERIORjan">[0]!_p1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ojoiji">[0]!_p1</definedName>
    <definedName name="motivo">#REF!</definedName>
    <definedName name="MRC">[0]!_p1</definedName>
    <definedName name="Mun">#REF!</definedName>
    <definedName name="MUR">[0]!_p1</definedName>
    <definedName name="murs">[0]!_p1</definedName>
    <definedName name="N" hidden="1">#REF!</definedName>
    <definedName name="neide" hidden="1">{"'Janeiro'!$A$1:$I$153"}</definedName>
    <definedName name="NMGLO">'[1]perfil_fx_Hor'!$F$10:$F$24</definedName>
    <definedName name="nnnn" hidden="1">{"1DhPgAbs",#N/A,FALSE,"dHora";"2DhPgPerc",#N/A,FALSE,"dHora";"3DhPgAbsAcum",#N/A,FALSE,"dHora"}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'[16]Budget Coca-Cola'!#REF!</definedName>
    <definedName name="nova">#REF!</definedName>
    <definedName name="novo">#REF!</definedName>
    <definedName name="NRB">[0]!_p1</definedName>
    <definedName name="NUMERODEORDEM">#REF!</definedName>
    <definedName name="NUMGLO">'[1]perfil_fx_Hor'!$A$10:$A$24</definedName>
    <definedName name="O">#REF!</definedName>
    <definedName name="ok">#REF!</definedName>
    <definedName name="OKK">#REF!</definedName>
    <definedName name="okokok">[0]!_p1</definedName>
    <definedName name="ORDEMTERRITORIO">#REF!</definedName>
    <definedName name="OUI">#REF!</definedName>
    <definedName name="out">'[17]Ficha Técnica'!$A$12:$B$134</definedName>
    <definedName name="Out_96">'[11]Resumo por P'!$J$27</definedName>
    <definedName name="P">#REF!</definedName>
    <definedName name="pag">#REF!</definedName>
    <definedName name="painel">#REF!</definedName>
    <definedName name="PARGLO">'[1]perfil_fx_Hor'!$E$10:$E$24</definedName>
    <definedName name="Participação">#REF!</definedName>
    <definedName name="patroc">#REF!</definedName>
    <definedName name="patrocGlo">'[1]perfil_fx_Hor'!#REF!</definedName>
    <definedName name="Payment_Needed">"Pagamento necessário"</definedName>
    <definedName name="PB">#REF!</definedName>
    <definedName name="PBA">#REF!</definedName>
    <definedName name="PD">'[10]Ranking Geral _ Mês'!$A$3:$G$353</definedName>
    <definedName name="pegn">#REF!</definedName>
    <definedName name="perfilglobo">#REF!</definedName>
    <definedName name="PGLO">'[1]perfil_fx_Hor'!$C$10:$C$24</definedName>
    <definedName name="pig">#REF!</definedName>
    <definedName name="plan">[0]!_p1</definedName>
    <definedName name="PLAN_A6874CA2_7E1A_11d2_8615_006097CC7F35">#REF!</definedName>
    <definedName name="PLAN_BRANDFX">#REF!</definedName>
    <definedName name="playboy">#REF!</definedName>
    <definedName name="Pontos___Email">#REF!</definedName>
    <definedName name="popopo">#REF!</definedName>
    <definedName name="PPAPAP">[0]!_p1</definedName>
    <definedName name="ppp">#REF!</definedName>
    <definedName name="PPP0">#REF!</definedName>
    <definedName name="PPPP">[0]!_p1</definedName>
    <definedName name="PR">#REF!</definedName>
    <definedName name="praç">#REF!</definedName>
    <definedName name="praça">#REF!</definedName>
    <definedName name="pracas_03">'[1]menu'!$Q$4:$Q$14</definedName>
    <definedName name="PRGLO">'[1]perfil_fx_Hor'!$K$10:$K$24</definedName>
    <definedName name="Print">#REF!</definedName>
    <definedName name="Print_Area_MI">#REF!</definedName>
    <definedName name="Progr.Base">#REF!</definedName>
    <definedName name="PROGRAMAS">#REF!</definedName>
    <definedName name="PRP">#REF!</definedName>
    <definedName name="PS">#REF!</definedName>
    <definedName name="PSDPPA">[0]!_p1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cord">[0]!_p1</definedName>
    <definedName name="Região">#REF!</definedName>
    <definedName name="Reimbursement">"Reembolso"</definedName>
    <definedName name="RELAÇÃO">#REF!</definedName>
    <definedName name="RES.PEREIRA">[0]!_p1</definedName>
    <definedName name="RESUMO">#REF!</definedName>
    <definedName name="rev">#REF!</definedName>
    <definedName name="revfundo">#REF!</definedName>
    <definedName name="revistas">'[18]plamarc'!#REF!</definedName>
    <definedName name="ri">#REF!</definedName>
    <definedName name="RIB">#REF!</definedName>
    <definedName name="rio">[0]!_p1</definedName>
    <definedName name="RJ">[0]!_p1</definedName>
    <definedName name="rqfasfmasklfkçlas">[0]!_p1</definedName>
    <definedName name="rr">[0]!_p1</definedName>
    <definedName name="rrr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das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'[15]GREG1'!#REF!</definedName>
    <definedName name="sd">[0]!_p1</definedName>
    <definedName name="sdas" hidden="1">[0]!_p1</definedName>
    <definedName name="sdfasçlkfjkasdçl">[0]!_p1</definedName>
    <definedName name="SDFASFASDF">[0]!_p1</definedName>
    <definedName name="sdfsdf">#REF!</definedName>
    <definedName name="sfdasd">#REF!</definedName>
    <definedName name="SGASDFGASDF">#REF!</definedName>
    <definedName name="SHIRLEY">#REF!</definedName>
    <definedName name="SHIRLEYR">#REF!</definedName>
    <definedName name="sil">[0]!_p1</definedName>
    <definedName name="sim">#REF!</definedName>
    <definedName name="SJC">#REF!</definedName>
    <definedName name="SJR">#REF!</definedName>
    <definedName name="SMS">[0]!_p1</definedName>
    <definedName name="SOR">#REF!</definedName>
    <definedName name="South">'[16]Budget Coca-Cola'!#REF!</definedName>
    <definedName name="SP">'[1]BAUD'!$A$1:$S$2</definedName>
    <definedName name="ss">#REF!</definedName>
    <definedName name="ssd">#REF!</definedName>
    <definedName name="SU">#REF!</definedName>
    <definedName name="super">#REF!</definedName>
    <definedName name="SUPPLEMT">'[17]Ficha Técnica'!$A$12:$B$134</definedName>
    <definedName name="szdasda">#REF!</definedName>
    <definedName name="t">#REF!</definedName>
    <definedName name="Tab.Participação">'[5]Tabelas'!$A$8:$C$73</definedName>
    <definedName name="Tabela">#REF!</definedName>
    <definedName name="tabela1">'[19]Ficha Técnica'!$A$12:$B$134</definedName>
    <definedName name="tabelatab">#REF!</definedName>
    <definedName name="TabMeses">#REF!</definedName>
    <definedName name="televisão">[0]!_p1</definedName>
    <definedName name="TELGLO">'[1]perfil_fx_Hor'!$G$10:$G$24</definedName>
    <definedName name="teste">#REF!</definedName>
    <definedName name="TESTE1">#REF!</definedName>
    <definedName name="TIPO">#REF!</definedName>
    <definedName name="TIPO_PTO">'[18]plamarc'!#REF!</definedName>
    <definedName name="tipo1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rem">[0]!_p1</definedName>
    <definedName name="tresmeios">[0]!_p1</definedName>
    <definedName name="tt">#REF!</definedName>
    <definedName name="TTT" hidden="1">#REF!</definedName>
    <definedName name="TTTT">#REF!</definedName>
    <definedName name="TV">#REF!</definedName>
    <definedName name="ty">#REF!</definedName>
    <definedName name="UYOIO">[0]!_p1</definedName>
    <definedName name="valo">#REF!</definedName>
    <definedName name="VALOR">'[6]mapa'!#REF!</definedName>
    <definedName name="veja">#REF!</definedName>
    <definedName name="vi">[0]!_p1</definedName>
    <definedName name="vivo">[0]!_p1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ww">_p1</definedName>
    <definedName name="x">#REF!</definedName>
    <definedName name="xuxa">[0]!_p1</definedName>
    <definedName name="xuxu">[0]!_p1</definedName>
    <definedName name="xx">#REF!</definedName>
    <definedName name="XXX">'[20]Tabelas'!$E$24:$F$35</definedName>
    <definedName name="xxxx">[0]!_p1</definedName>
    <definedName name="ZNB">[0]!_p1</definedName>
    <definedName name="ZZZ">[0]!_p1</definedName>
  </definedNames>
  <calcPr fullCalcOnLoad="1"/>
</workbook>
</file>

<file path=xl/sharedStrings.xml><?xml version="1.0" encoding="utf-8"?>
<sst xmlns="http://schemas.openxmlformats.org/spreadsheetml/2006/main" count="53" uniqueCount="22">
  <si>
    <t>S</t>
  </si>
  <si>
    <t>D</t>
  </si>
  <si>
    <t>T</t>
  </si>
  <si>
    <t>Q</t>
  </si>
  <si>
    <t>HORARIO</t>
  </si>
  <si>
    <t>FORMATO</t>
  </si>
  <si>
    <t>TÍTULO VT</t>
  </si>
  <si>
    <t xml:space="preserve">06:00 - 10:00 </t>
  </si>
  <si>
    <t xml:space="preserve">14:00 - 18:00 </t>
  </si>
  <si>
    <r>
      <t>PRODUTO:</t>
    </r>
    <r>
      <rPr>
        <sz val="15"/>
        <color indexed="8"/>
        <rFont val="Calibri"/>
        <family val="2"/>
      </rPr>
      <t xml:space="preserve"> Institucional</t>
    </r>
  </si>
  <si>
    <r>
      <t xml:space="preserve">MERCADO: </t>
    </r>
    <r>
      <rPr>
        <sz val="15"/>
        <color indexed="8"/>
        <rFont val="Calibri"/>
        <family val="2"/>
      </rPr>
      <t>Nacional</t>
    </r>
  </si>
  <si>
    <t xml:space="preserve">12:00 - 14:00 </t>
  </si>
  <si>
    <t xml:space="preserve">18:00 - 21:00 </t>
  </si>
  <si>
    <t>21:00 - 01:00</t>
  </si>
  <si>
    <r>
      <t>RAZÃO SOCIAL:</t>
    </r>
    <r>
      <rPr>
        <sz val="15"/>
        <rFont val="Calibri"/>
        <family val="2"/>
      </rPr>
      <t xml:space="preserve"> Conselho Nacional de Justiça</t>
    </r>
  </si>
  <si>
    <t>PLANO DE MÍDIA - EMISSORAS DE TELEVISÃO -  CNJ - VEICULAÇÃO DE CAMPANHA DE UTILIDADE PÚBLICA (GRATUITA)</t>
  </si>
  <si>
    <r>
      <t>FORMATO: 6</t>
    </r>
    <r>
      <rPr>
        <sz val="15"/>
        <color indexed="8"/>
        <rFont val="Calibri"/>
        <family val="2"/>
      </rPr>
      <t>0''</t>
    </r>
  </si>
  <si>
    <t>TÍTULO: VIAGEM DE CRIANÇAS E ADOLESCENTES AO EXTERIOR</t>
  </si>
  <si>
    <t>60"</t>
  </si>
  <si>
    <t>Dezembro</t>
  </si>
  <si>
    <t>Janeiro</t>
  </si>
  <si>
    <t>Viagem de menor ao exterior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</si>
</sst>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\ \ mmmm\,\ yyyy"/>
    <numFmt numFmtId="173" formatCode="#,##0\ &quot;FB&quot;;[Red]\-#,##0\ &quot;FB&quot;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_(* #,##0.0000_);_(* \(#,##0.0000\);_(* &quot;-&quot;????_);_(@_)"/>
    <numFmt numFmtId="179" formatCode="_-* #,##0\ _E_s_c_._-;\-* #,##0\ _E_s_c_._-;_-* &quot;-&quot;\ _E_s_c_._-;_-@_-"/>
    <numFmt numFmtId="180" formatCode="&quot;$&quot;#,##0.00000000_);[Red]\(&quot;$&quot;#,##0.000000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dd/mm"/>
    <numFmt numFmtId="184" formatCode="_([$€]* #,##0.00_);_([$€]* \(#,##0.00\);_([$€]* &quot;-&quot;??_);_(@_)"/>
    <numFmt numFmtId="185" formatCode="#,##0;[Red]#,##0&quot;-&quot;"/>
    <numFmt numFmtId="186" formatCode="#,##0.00;[Red]#,##0.00&quot;-&quot;"/>
    <numFmt numFmtId="187" formatCode="#,###,;\-#,###,"/>
    <numFmt numFmtId="188" formatCode="#,##0;\-#,##0;&quot;---&quot;"/>
    <numFmt numFmtId="189" formatCode="_-* #,##0\ _F_-;\-* #,##0\ _F_-;_-* &quot;-&quot;\ _F_-;_-@_-"/>
    <numFmt numFmtId="190" formatCode="_(&quot;R$ &quot;* #,##0.00_);_(&quot;R$ &quot;* \(#,##0.00\);_(&quot;R$ &quot;* \-??_);_(@_)"/>
    <numFmt numFmtId="191" formatCode="0.0"/>
    <numFmt numFmtId="192" formatCode="0.00_)"/>
    <numFmt numFmtId="193" formatCode="_(* #,##0.0_);_(* \(#,##0.0\);_(* &quot;-&quot;????_);_(@_)"/>
    <numFmt numFmtId="194" formatCode="&quot;$&quot;#,##0_);\(&quot;$&quot;#,##0\)"/>
    <numFmt numFmtId="195" formatCode="_(* #,##0.000_);_(* \(#,##0.000\);_(* &quot;-&quot;????_);_(@_)"/>
    <numFmt numFmtId="196" formatCode="_(* #,##0.00_);_(* \(#,##0.00\);_(* &quot;-&quot;????_);_(@_)"/>
    <numFmt numFmtId="197" formatCode="&quot;f.&quot;\ #,##0_-;[Red]&quot;f.&quot;\ #,##0\-"/>
    <numFmt numFmtId="198" formatCode="&quot;f.&quot;\ #,##0.00_-;[Red]&quot;f.&quot;\ #,##0.00\-"/>
    <numFmt numFmtId="199" formatCode="&quot;$&quot;#,##0_);[Red]\(&quot;$&quot;#,##0\)"/>
    <numFmt numFmtId="200" formatCode="&quot;$&quot;#,##0.00_);[Red]\(&quot;$&quot;#,##0.00\)"/>
    <numFmt numFmtId="201" formatCode="_(&quot;R$&quot;\ * #,##0.00_);_(&quot;R$&quot;\ * \(#,##0.00\);_(&quot;R$&quot;\ * &quot;-&quot;??_);_(@_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name val="Geneva"/>
      <family val="2"/>
    </font>
    <font>
      <sz val="11"/>
      <name val="__ __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sz val="10"/>
      <name val="Genev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b/>
      <sz val="8"/>
      <name val="YRGaramond"/>
      <family val="1"/>
    </font>
    <font>
      <sz val="10"/>
      <name val="N Helvetica Narrow"/>
      <family val="0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ＭＳ 明朝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3"/>
      <color indexed="9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8"/>
      <color indexed="9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dashed"/>
      <right style="dashed"/>
      <top style="dashed"/>
      <bottom style="dash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/>
      <bottom/>
    </border>
    <border>
      <left style="thick"/>
      <right style="medium"/>
      <top style="thick"/>
      <bottom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49" fontId="7" fillId="2" borderId="1" applyProtection="0">
      <alignment horizontal="left" vertical="top"/>
    </xf>
    <xf numFmtId="49" fontId="7" fillId="2" borderId="2" applyProtection="0">
      <alignment horizontal="left" vertical="top"/>
    </xf>
    <xf numFmtId="49" fontId="7" fillId="2" borderId="1" applyProtection="0">
      <alignment horizontal="left" vertical="top"/>
    </xf>
    <xf numFmtId="4" fontId="8" fillId="3" borderId="3" applyProtection="0">
      <alignment horizontal="right" vertical="top"/>
    </xf>
    <xf numFmtId="49" fontId="7" fillId="2" borderId="4" applyProtection="0">
      <alignment horizontal="left" vertical="top"/>
    </xf>
    <xf numFmtId="49" fontId="7" fillId="2" borderId="4" applyProtection="0">
      <alignment horizontal="left" vertical="top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49" fontId="7" fillId="2" borderId="5" applyProtection="0">
      <alignment horizontal="left" vertical="top" wrapText="1"/>
    </xf>
    <xf numFmtId="49" fontId="7" fillId="2" borderId="6" applyProtection="0">
      <alignment horizontal="left" vertical="top" wrapText="1"/>
    </xf>
    <xf numFmtId="49" fontId="7" fillId="2" borderId="7" applyProtection="0">
      <alignment horizontal="left" vertical="top"/>
    </xf>
    <xf numFmtId="49" fontId="7" fillId="2" borderId="6" applyProtection="0">
      <alignment horizontal="left" vertical="top" wrapText="1"/>
    </xf>
    <xf numFmtId="49" fontId="7" fillId="2" borderId="7" applyProtection="0">
      <alignment horizontal="left" vertical="top"/>
    </xf>
    <xf numFmtId="49" fontId="7" fillId="2" borderId="1" applyProtection="0">
      <alignment horizontal="left" vertical="top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49" fontId="7" fillId="2" borderId="1" applyProtection="0">
      <alignment horizontal="right" vertical="top"/>
    </xf>
    <xf numFmtId="49" fontId="7" fillId="2" borderId="1" applyProtection="0">
      <alignment horizontal="left" vertical="top"/>
    </xf>
    <xf numFmtId="4" fontId="7" fillId="21" borderId="3" applyProtection="0">
      <alignment horizontal="right" vertical="top"/>
    </xf>
    <xf numFmtId="49" fontId="7" fillId="2" borderId="1" applyProtection="0">
      <alignment horizontal="center" vertical="top"/>
    </xf>
    <xf numFmtId="49" fontId="7" fillId="2" borderId="1" applyProtection="0">
      <alignment horizontal="left" vertical="top"/>
    </xf>
    <xf numFmtId="4" fontId="7" fillId="22" borderId="3" applyProtection="0">
      <alignment horizontal="right" vertical="top"/>
    </xf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14" borderId="0" applyNumberFormat="0" applyBorder="0" applyAlignment="0" applyProtection="0"/>
    <xf numFmtId="0" fontId="70" fillId="24" borderId="0" applyNumberFormat="0" applyBorder="0" applyAlignment="0" applyProtection="0"/>
    <xf numFmtId="0" fontId="70" fillId="29" borderId="0" applyNumberFormat="0" applyBorder="0" applyAlignment="0" applyProtection="0"/>
    <xf numFmtId="0" fontId="70" fillId="26" borderId="0" applyNumberFormat="0" applyBorder="0" applyAlignment="0" applyProtection="0"/>
    <xf numFmtId="49" fontId="7" fillId="2" borderId="1" applyProtection="0">
      <alignment horizontal="left" vertical="top"/>
    </xf>
    <xf numFmtId="4" fontId="7" fillId="3" borderId="3" applyProtection="0">
      <alignment horizontal="right" vertical="top"/>
    </xf>
    <xf numFmtId="4" fontId="8" fillId="3" borderId="3" applyProtection="0">
      <alignment horizontal="right" vertical="top"/>
    </xf>
    <xf numFmtId="4" fontId="7" fillId="3" borderId="8" applyProtection="0">
      <alignment horizontal="right" vertical="top"/>
    </xf>
    <xf numFmtId="4" fontId="7" fillId="6" borderId="3" applyProtection="0">
      <alignment horizontal="right" vertical="top"/>
    </xf>
    <xf numFmtId="4" fontId="7" fillId="21" borderId="8" applyProtection="0">
      <alignment horizontal="right" vertical="top"/>
    </xf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10" fillId="5" borderId="0" applyNumberFormat="0" applyBorder="0" applyAlignment="0" applyProtection="0"/>
    <xf numFmtId="0" fontId="71" fillId="34" borderId="0" applyNumberFormat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5" fontId="11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12" fillId="2" borderId="9" applyNumberFormat="0" applyAlignment="0" applyProtection="0"/>
    <xf numFmtId="0" fontId="72" fillId="35" borderId="10" applyNumberFormat="0" applyAlignment="0" applyProtection="0"/>
    <xf numFmtId="0" fontId="73" fillId="36" borderId="11" applyNumberFormat="0" applyAlignment="0" applyProtection="0"/>
    <xf numFmtId="0" fontId="74" fillId="0" borderId="12" applyNumberFormat="0" applyFill="0" applyAlignment="0" applyProtection="0"/>
    <xf numFmtId="0" fontId="13" fillId="37" borderId="13" applyNumberFormat="0" applyAlignment="0" applyProtection="0"/>
    <xf numFmtId="17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 applyNumberFormat="0" applyAlignment="0">
      <protection/>
    </xf>
    <xf numFmtId="0" fontId="17" fillId="0" borderId="0" applyNumberFormat="0" applyAlignment="0">
      <protection/>
    </xf>
    <xf numFmtId="18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6" fillId="0" borderId="0">
      <alignment/>
      <protection/>
    </xf>
    <xf numFmtId="16" fontId="6" fillId="0" borderId="0">
      <alignment/>
      <protection/>
    </xf>
    <xf numFmtId="17" fontId="6" fillId="0" borderId="0">
      <alignment/>
      <protection/>
    </xf>
    <xf numFmtId="14" fontId="3" fillId="0" borderId="0" applyFill="0" applyBorder="0" applyAlignment="0"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22" fillId="0" borderId="0" applyNumberFormat="0" applyAlignment="0">
      <protection/>
    </xf>
    <xf numFmtId="0" fontId="75" fillId="44" borderId="10" applyNumberFormat="0" applyAlignment="0" applyProtection="0"/>
    <xf numFmtId="0" fontId="2" fillId="0" borderId="0" applyNumberFormat="0" applyFill="0" applyBorder="0" applyAlignment="0" applyProtection="0"/>
    <xf numFmtId="184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9" fillId="0" borderId="0" applyFill="0" applyBorder="0" applyAlignment="0" applyProtection="0"/>
    <xf numFmtId="4" fontId="19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14" applyNumberFormat="0" applyAlignment="0" applyProtection="0"/>
    <xf numFmtId="0" fontId="27" fillId="0" borderId="5">
      <alignment horizontal="left" vertical="center"/>
      <protection/>
    </xf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45" borderId="0" applyNumberFormat="0" applyBorder="0" applyAlignment="0" applyProtection="0"/>
    <xf numFmtId="0" fontId="17" fillId="0" borderId="0">
      <alignment/>
      <protection/>
    </xf>
    <xf numFmtId="0" fontId="32" fillId="9" borderId="9" applyNumberFormat="0" applyAlignment="0" applyProtection="0"/>
    <xf numFmtId="10" fontId="26" fillId="3" borderId="1" applyNumberFormat="0" applyBorder="0" applyAlignment="0" applyProtection="0"/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4" fillId="0" borderId="18">
      <alignment/>
      <protection/>
    </xf>
    <xf numFmtId="187" fontId="35" fillId="0" borderId="19" applyFont="0" applyFill="0" applyBorder="0" applyAlignment="0" applyProtection="0"/>
    <xf numFmtId="188" fontId="36" fillId="0" borderId="20" applyFont="0" applyFill="0" applyBorder="0" applyAlignment="0" applyProtection="0"/>
    <xf numFmtId="0" fontId="37" fillId="0" borderId="0" applyNumberFormat="0" applyFill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38" fillId="0" borderId="21" applyNumberFormat="0" applyFill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11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1" fontId="11" fillId="0" borderId="0" applyFill="0" applyBorder="0" applyAlignment="0" applyProtection="0"/>
    <xf numFmtId="0" fontId="77" fillId="46" borderId="0" applyNumberFormat="0" applyBorder="0" applyAlignment="0" applyProtection="0"/>
    <xf numFmtId="0" fontId="39" fillId="47" borderId="0" applyNumberFormat="0" applyBorder="0" applyAlignment="0" applyProtection="0"/>
    <xf numFmtId="37" fontId="40" fillId="0" borderId="0">
      <alignment/>
      <protection/>
    </xf>
    <xf numFmtId="192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3" fillId="0" borderId="0">
      <alignment horizontal="center" vertical="center"/>
      <protection/>
    </xf>
    <xf numFmtId="0" fontId="1" fillId="48" borderId="22" applyNumberFormat="0" applyFont="0" applyAlignment="0" applyProtection="0"/>
    <xf numFmtId="0" fontId="1" fillId="21" borderId="23" applyNumberFormat="0" applyFont="0" applyAlignment="0" applyProtection="0"/>
    <xf numFmtId="0" fontId="44" fillId="2" borderId="24" applyNumberFormat="0" applyAlignment="0" applyProtection="0"/>
    <xf numFmtId="177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9" fillId="0" borderId="0" applyFill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14" fontId="45" fillId="0" borderId="0" applyNumberFormat="0" applyFill="0" applyBorder="0" applyAlignment="0" applyProtection="0"/>
    <xf numFmtId="0" fontId="78" fillId="35" borderId="25" applyNumberFormat="0" applyAlignment="0" applyProtection="0"/>
    <xf numFmtId="38" fontId="33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4" fontId="46" fillId="0" borderId="26" applyNumberFormat="0" applyFont="0" applyBorder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40" fontId="48" fillId="0" borderId="0" applyBorder="0">
      <alignment horizontal="right"/>
      <protection/>
    </xf>
    <xf numFmtId="49" fontId="3" fillId="0" borderId="0" applyFill="0" applyBorder="0" applyAlignment="0">
      <protection/>
    </xf>
    <xf numFmtId="195" fontId="11" fillId="0" borderId="0" applyFill="0" applyBorder="0" applyAlignment="0">
      <protection/>
    </xf>
    <xf numFmtId="196" fontId="11" fillId="0" borderId="0" applyFill="0" applyBorder="0" applyAlignment="0"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27" applyNumberFormat="0" applyFill="0" applyAlignment="0" applyProtection="0"/>
    <xf numFmtId="0" fontId="28" fillId="0" borderId="15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30" applyNumberFormat="0" applyFill="0" applyAlignment="0" applyProtection="0"/>
    <xf numFmtId="0" fontId="11" fillId="49" borderId="31">
      <alignment/>
      <protection/>
    </xf>
    <xf numFmtId="197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01" fontId="11" fillId="0" borderId="0" applyFont="0" applyFill="0" applyBorder="0" applyAlignment="0" applyProtection="0"/>
    <xf numFmtId="0" fontId="51" fillId="0" borderId="0">
      <alignment/>
      <protection/>
    </xf>
    <xf numFmtId="9" fontId="4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top"/>
    </xf>
    <xf numFmtId="0" fontId="57" fillId="32" borderId="32" xfId="0" applyFont="1" applyFill="1" applyBorder="1" applyAlignment="1">
      <alignment horizontal="center" vertical="center"/>
    </xf>
    <xf numFmtId="0" fontId="57" fillId="32" borderId="33" xfId="0" applyFont="1" applyFill="1" applyBorder="1" applyAlignment="1">
      <alignment horizontal="center" vertical="center"/>
    </xf>
    <xf numFmtId="0" fontId="58" fillId="32" borderId="34" xfId="0" applyFont="1" applyFill="1" applyBorder="1" applyAlignment="1">
      <alignment horizontal="center" vertical="center"/>
    </xf>
    <xf numFmtId="0" fontId="58" fillId="32" borderId="35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62" fillId="32" borderId="18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20" fontId="86" fillId="0" borderId="36" xfId="0" applyNumberFormat="1" applyFont="1" applyBorder="1" applyAlignment="1">
      <alignment horizontal="center" vertical="center" wrapText="1"/>
    </xf>
    <xf numFmtId="20" fontId="87" fillId="0" borderId="37" xfId="0" applyNumberFormat="1" applyFont="1" applyBorder="1" applyAlignment="1">
      <alignment horizontal="center" vertical="center" wrapText="1"/>
    </xf>
    <xf numFmtId="20" fontId="87" fillId="0" borderId="38" xfId="0" applyNumberFormat="1" applyFont="1" applyBorder="1" applyAlignment="1">
      <alignment horizontal="center" vertical="center" wrapText="1"/>
    </xf>
    <xf numFmtId="0" fontId="57" fillId="32" borderId="32" xfId="0" applyFont="1" applyFill="1" applyBorder="1" applyAlignment="1">
      <alignment horizontal="center" vertical="center"/>
    </xf>
    <xf numFmtId="0" fontId="57" fillId="32" borderId="33" xfId="0" applyFont="1" applyFill="1" applyBorder="1" applyAlignment="1">
      <alignment horizontal="center" vertical="center"/>
    </xf>
    <xf numFmtId="0" fontId="57" fillId="32" borderId="34" xfId="0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/>
    </xf>
    <xf numFmtId="0" fontId="59" fillId="32" borderId="1" xfId="0" applyFont="1" applyFill="1" applyBorder="1" applyAlignment="1">
      <alignment horizontal="center"/>
    </xf>
    <xf numFmtId="20" fontId="65" fillId="0" borderId="39" xfId="0" applyNumberFormat="1" applyFont="1" applyBorder="1" applyAlignment="1">
      <alignment horizontal="center" vertical="center"/>
    </xf>
    <xf numFmtId="20" fontId="65" fillId="0" borderId="40" xfId="0" applyNumberFormat="1" applyFont="1" applyBorder="1" applyAlignment="1">
      <alignment horizontal="center" vertical="center"/>
    </xf>
    <xf numFmtId="20" fontId="65" fillId="0" borderId="35" xfId="0" applyNumberFormat="1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57" fillId="32" borderId="43" xfId="0" applyFont="1" applyFill="1" applyBorder="1" applyAlignment="1">
      <alignment horizontal="center" vertical="center"/>
    </xf>
    <xf numFmtId="0" fontId="57" fillId="32" borderId="44" xfId="0" applyFont="1" applyFill="1" applyBorder="1" applyAlignment="1">
      <alignment horizontal="center" vertical="center"/>
    </xf>
    <xf numFmtId="0" fontId="57" fillId="32" borderId="38" xfId="0" applyFont="1" applyFill="1" applyBorder="1" applyAlignment="1">
      <alignment horizontal="center" vertical="center"/>
    </xf>
    <xf numFmtId="0" fontId="57" fillId="32" borderId="45" xfId="0" applyFont="1" applyFill="1" applyBorder="1" applyAlignment="1">
      <alignment horizontal="center" vertical="center"/>
    </xf>
    <xf numFmtId="0" fontId="57" fillId="32" borderId="46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3" fontId="69" fillId="0" borderId="0" xfId="0" applyNumberFormat="1" applyFont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68" fillId="0" borderId="7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</cellXfs>
  <cellStyles count="236">
    <cellStyle name="Normal" xfId="0"/>
    <cellStyle name="___9-27____" xfId="15"/>
    <cellStyle name="=C:\WINNT\SYSTEM32\COMMAND.COM" xfId="16"/>
    <cellStyle name="1" xfId="17"/>
    <cellStyle name="1_Ministério_Estanley" xfId="18"/>
    <cellStyle name="10" xfId="19"/>
    <cellStyle name="11" xfId="20"/>
    <cellStyle name="2" xfId="21"/>
    <cellStyle name="2_Ministério_Estanley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Ênfase1" xfId="29"/>
    <cellStyle name="20% - Ênfase2" xfId="30"/>
    <cellStyle name="20% - Ênfase3" xfId="31"/>
    <cellStyle name="20% - Ênfase4" xfId="32"/>
    <cellStyle name="20% - Ênfase5" xfId="33"/>
    <cellStyle name="20% - Ênfase6" xfId="34"/>
    <cellStyle name="3" xfId="35"/>
    <cellStyle name="3_Ministério_Estanley" xfId="36"/>
    <cellStyle name="3_Report (Tabela de Programação) 20090209 144052" xfId="37"/>
    <cellStyle name="4" xfId="38"/>
    <cellStyle name="4_Ministério_Estanley" xfId="39"/>
    <cellStyle name="4_Report (Tabela de Programação) 20090209 14405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Ênfase1" xfId="47"/>
    <cellStyle name="40% - Ênfase2" xfId="48"/>
    <cellStyle name="40% - Ênfase3" xfId="49"/>
    <cellStyle name="40% - Ênfase4" xfId="50"/>
    <cellStyle name="40% - Ênfase5" xfId="51"/>
    <cellStyle name="40% - Ênfase6" xfId="52"/>
    <cellStyle name="5" xfId="53"/>
    <cellStyle name="5_Ministério_Estanley" xfId="54"/>
    <cellStyle name="5_Report (Tabela de Programação) 20090209 144052" xfId="55"/>
    <cellStyle name="6" xfId="56"/>
    <cellStyle name="6_Ministério_Estanley" xfId="57"/>
    <cellStyle name="6_Report (Tabela de Programação) 20090209 144052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Ênfase1" xfId="65"/>
    <cellStyle name="60% - Ênfase2" xfId="66"/>
    <cellStyle name="60% - Ênfase3" xfId="67"/>
    <cellStyle name="60% - Ênfase4" xfId="68"/>
    <cellStyle name="60% - Ênfase5" xfId="69"/>
    <cellStyle name="60% - Ênfase6" xfId="70"/>
    <cellStyle name="7" xfId="71"/>
    <cellStyle name="7_Ministério_Estanley" xfId="72"/>
    <cellStyle name="7_Report (Tabela de Programação) 20090209 144052" xfId="73"/>
    <cellStyle name="8" xfId="74"/>
    <cellStyle name="8_Ministério_Estanley" xfId="75"/>
    <cellStyle name="9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Bom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álculo" xfId="94"/>
    <cellStyle name="Célula de Verificação" xfId="95"/>
    <cellStyle name="Célula Vinculada" xfId="96"/>
    <cellStyle name="Check Cell" xfId="97"/>
    <cellStyle name="Comma [0]_12matrix" xfId="98"/>
    <cellStyle name="Comma [00]" xfId="99"/>
    <cellStyle name="Comma_12matrix" xfId="100"/>
    <cellStyle name="Comma0 - Modelo1" xfId="101"/>
    <cellStyle name="Comma0 - Style1" xfId="102"/>
    <cellStyle name="Comma1 - Modelo2" xfId="103"/>
    <cellStyle name="Comma1 - Style2" xfId="104"/>
    <cellStyle name="Copied" xfId="105"/>
    <cellStyle name="COST1" xfId="106"/>
    <cellStyle name="Currency [0]_12matrix" xfId="107"/>
    <cellStyle name="Currency [00]" xfId="108"/>
    <cellStyle name="Currency_12matrix" xfId="109"/>
    <cellStyle name="Data" xfId="110"/>
    <cellStyle name="Data-1" xfId="111"/>
    <cellStyle name="Data-2" xfId="112"/>
    <cellStyle name="Date Short" xfId="113"/>
    <cellStyle name="Dezimal [0]_Germany" xfId="114"/>
    <cellStyle name="Dezimal_Germany" xfId="115"/>
    <cellStyle name="DIA" xfId="116"/>
    <cellStyle name="ENCABEZ1" xfId="117"/>
    <cellStyle name="ENCABEZ2" xfId="118"/>
    <cellStyle name="Ênfase1" xfId="119"/>
    <cellStyle name="Ênfase2" xfId="120"/>
    <cellStyle name="Ênfase3" xfId="121"/>
    <cellStyle name="Ênfase4" xfId="122"/>
    <cellStyle name="Ênfase5" xfId="123"/>
    <cellStyle name="Ênfase6" xfId="124"/>
    <cellStyle name="Enter Currency (0)" xfId="125"/>
    <cellStyle name="Enter Currency (2)" xfId="126"/>
    <cellStyle name="Enter Units (0)" xfId="127"/>
    <cellStyle name="Enter Units (1)" xfId="128"/>
    <cellStyle name="Enter Units (2)" xfId="129"/>
    <cellStyle name="Entered" xfId="130"/>
    <cellStyle name="Entrada" xfId="131"/>
    <cellStyle name="Estilo 1" xfId="132"/>
    <cellStyle name="Euro" xfId="133"/>
    <cellStyle name="Explanatory Text" xfId="134"/>
    <cellStyle name="FIJO" xfId="135"/>
    <cellStyle name="FINANCIERO" xfId="136"/>
    <cellStyle name="Followed Hyperlink" xfId="137"/>
    <cellStyle name="Good" xfId="138"/>
    <cellStyle name="Grey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yperlink" xfId="146"/>
    <cellStyle name="Followed Hyperlink" xfId="147"/>
    <cellStyle name="Hyperlink 2" xfId="148"/>
    <cellStyle name="Hyperlink 3" xfId="149"/>
    <cellStyle name="Incorreto" xfId="150"/>
    <cellStyle name="Indefinido" xfId="151"/>
    <cellStyle name="Input" xfId="152"/>
    <cellStyle name="Input [yellow]" xfId="153"/>
    <cellStyle name="Komma [0]_laroux" xfId="154"/>
    <cellStyle name="Komma_laroux" xfId="155"/>
    <cellStyle name="l" xfId="156"/>
    <cellStyle name="LeverCurrency" xfId="157"/>
    <cellStyle name="LeverGRP" xfId="158"/>
    <cellStyle name="Lien hypertexte_PERSONAL" xfId="159"/>
    <cellStyle name="Link Currency (0)" xfId="160"/>
    <cellStyle name="Link Currency (2)" xfId="161"/>
    <cellStyle name="Link Units (0)" xfId="162"/>
    <cellStyle name="Link Units (1)" xfId="163"/>
    <cellStyle name="Link Units (2)" xfId="164"/>
    <cellStyle name="Linked Cell" xfId="165"/>
    <cellStyle name="Millares [0]_1998-1" xfId="166"/>
    <cellStyle name="Millares_1998-1" xfId="167"/>
    <cellStyle name="Milliers [0]_#4-Cust Seg Cnt Map" xfId="168"/>
    <cellStyle name="Milliers_#4-Cust Seg Cnt Map" xfId="169"/>
    <cellStyle name="Currency" xfId="170"/>
    <cellStyle name="Currency [0]" xfId="171"/>
    <cellStyle name="Moeda 2" xfId="172"/>
    <cellStyle name="Moeda 3" xfId="173"/>
    <cellStyle name="Moeda 4" xfId="174"/>
    <cellStyle name="Moneda [0]_1998-1" xfId="175"/>
    <cellStyle name="Moneda_1998-1" xfId="176"/>
    <cellStyle name="Monétaire [0]_#4-Cust Seg Cnt Map" xfId="177"/>
    <cellStyle name="Monétaire_#4-Cust Seg Cnt Map" xfId="178"/>
    <cellStyle name="MONETARIO" xfId="179"/>
    <cellStyle name="Neutra" xfId="180"/>
    <cellStyle name="Neutral" xfId="181"/>
    <cellStyle name="no dec" xfId="182"/>
    <cellStyle name="Normal - Style1" xfId="183"/>
    <cellStyle name="Normal 10" xfId="184"/>
    <cellStyle name="Normal 11" xfId="185"/>
    <cellStyle name="Normal 12" xfId="186"/>
    <cellStyle name="Normal 2" xfId="187"/>
    <cellStyle name="Normal 2 2" xfId="188"/>
    <cellStyle name="Normal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sso" xfId="196"/>
    <cellStyle name="Nota" xfId="197"/>
    <cellStyle name="Note" xfId="198"/>
    <cellStyle name="Output" xfId="199"/>
    <cellStyle name="Percent [0]" xfId="200"/>
    <cellStyle name="Percent [00]" xfId="201"/>
    <cellStyle name="Percent [2]" xfId="202"/>
    <cellStyle name="Percent_Emily" xfId="203"/>
    <cellStyle name="Percent" xfId="204"/>
    <cellStyle name="Porcentagem 2" xfId="205"/>
    <cellStyle name="Porcentagem 3" xfId="206"/>
    <cellStyle name="Porcentagem 4" xfId="207"/>
    <cellStyle name="PORCENTAJE" xfId="208"/>
    <cellStyle name="PrePop Currency (0)" xfId="209"/>
    <cellStyle name="PrePop Currency (2)" xfId="210"/>
    <cellStyle name="PrePop Units (0)" xfId="211"/>
    <cellStyle name="PrePop Units (1)" xfId="212"/>
    <cellStyle name="PrePop Units (2)" xfId="213"/>
    <cellStyle name="RevList" xfId="214"/>
    <cellStyle name="Saída" xfId="215"/>
    <cellStyle name="Sep. milhar [0]" xfId="216"/>
    <cellStyle name="Comma [0]" xfId="217"/>
    <cellStyle name="Separador de milhares 2" xfId="218"/>
    <cellStyle name="Separador de milhares 3" xfId="219"/>
    <cellStyle name="Separador de milhares 4" xfId="220"/>
    <cellStyle name="Separador de milhares 5" xfId="221"/>
    <cellStyle name="shading" xfId="222"/>
    <cellStyle name="Standaard_laroux" xfId="223"/>
    <cellStyle name="Standard_Germany" xfId="224"/>
    <cellStyle name="Subtotal" xfId="225"/>
    <cellStyle name="Text Indent A" xfId="226"/>
    <cellStyle name="Text Indent B" xfId="227"/>
    <cellStyle name="Text Indent C" xfId="228"/>
    <cellStyle name="Texto de Aviso" xfId="229"/>
    <cellStyle name="Texto Explicativo" xfId="230"/>
    <cellStyle name="Title" xfId="231"/>
    <cellStyle name="Título" xfId="232"/>
    <cellStyle name="Título 1" xfId="233"/>
    <cellStyle name="Título 1 1" xfId="234"/>
    <cellStyle name="Título 2" xfId="235"/>
    <cellStyle name="Título 3" xfId="236"/>
    <cellStyle name="Título 4" xfId="237"/>
    <cellStyle name="Total" xfId="238"/>
    <cellStyle name="User_Defined_A" xfId="239"/>
    <cellStyle name="Valuta [0]_laroux" xfId="240"/>
    <cellStyle name="Valuta_laroux" xfId="241"/>
    <cellStyle name="Comma" xfId="242"/>
    <cellStyle name="Währung" xfId="243"/>
    <cellStyle name="Währung [0]_Germany" xfId="244"/>
    <cellStyle name="Währung_Germany" xfId="245"/>
    <cellStyle name="Warning Text" xfId="246"/>
    <cellStyle name="彡佊乒䱁弱佊乒䱁ㄸ⤱⤲吠䱁Ⱓ⌣尰㬩⡟刢∤⁜" xfId="247"/>
    <cellStyle name="標準_9-27出稿見積" xfId="248"/>
    <cellStyle name="砀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RKETIN\KITMID\KITFXH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co\ministerio%20da%20justi&#231;a\smb:\srv-02\WebTraffic\Transferencia\%255C2003%255CRegionais%255CRANK09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1%TARP\1%TAR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ares\c\ARQUIVOS\ANTARCTI\Investimento%20Publicit&#225;rio%201996-199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ares\c\ARQUIVOS\MICHELIN\INVESTI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MEDPLANS\1999\RATBOT9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red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MEDPLANS\1997\FLOW9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FLOPR19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MID\JDSUL\cro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1999/COKE/FLOPR19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\KITMID\KITFXH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DATA/EXCEL/RATF01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ke\MEDPLANS\1999\COKE\FLOPR19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2002/Coke/FCC2002-01-09-27aOPM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1999/COKE/DATA/EXCEL/RATF01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RKETIN\XLS\TAB\TABE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Operacoes\Transporte\Planejamento_Controle\Indicadores\Esta&#231;&#245;es\An&#225;lisePerfilDemandaMAIO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ustaquio\M&#237;dia\DATA\EXCEL\RATF01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2001/COKE/Flow-Exercise&amp;Estimate/Flow&amp;Estimate&amp;Info/Flows/FCCI2001TV-05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1">
        <row r="1">
          <cell r="A1" t="str">
            <v>F A I X A    H O R Á R I A</v>
          </cell>
        </row>
      </sheetData>
      <sheetData sheetId="3">
        <row r="2">
          <cell r="I2" t="str">
            <v>Jan.´01</v>
          </cell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I3" t="str">
            <v> Jan. a Fev.´01</v>
          </cell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I4" t="str">
            <v>Jan. a Mar.´01</v>
          </cell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  <cell r="Q4" t="str">
            <v>SP 1 - SÃO PAULO</v>
          </cell>
        </row>
        <row r="5">
          <cell r="I5" t="str">
            <v>Jan. a Abr.´01</v>
          </cell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  <cell r="Q5" t="str">
            <v>RJ - RIO DE JANEIRO</v>
          </cell>
        </row>
        <row r="6">
          <cell r="I6" t="str">
            <v>Jan. a Mai.´01</v>
          </cell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  <cell r="Q6" t="str">
            <v>BH - BELO HORIZONTE</v>
          </cell>
        </row>
        <row r="7">
          <cell r="I7" t="str">
            <v> Jan. a Jun.´01</v>
          </cell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  <cell r="Q7" t="str">
            <v>REC - RECIFE</v>
          </cell>
        </row>
        <row r="8">
          <cell r="I8" t="str">
            <v>Jan. a Jul.´01</v>
          </cell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  <cell r="Q8" t="str">
            <v>DF - BRASÍLIA</v>
          </cell>
        </row>
        <row r="9">
          <cell r="I9" t="str">
            <v>Jan. a Ago.´01</v>
          </cell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  <cell r="Q9" t="str">
            <v>SAL - SALVADOR</v>
          </cell>
        </row>
        <row r="10">
          <cell r="I10" t="str">
            <v>Jan. a Set.´01</v>
          </cell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  <cell r="Q10" t="str">
            <v>CUR - CURITIBA</v>
          </cell>
        </row>
        <row r="11">
          <cell r="I11" t="str">
            <v>Jan. a Out.´01</v>
          </cell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  <cell r="Q11" t="str">
            <v>POA - PORTO ALEGRE</v>
          </cell>
        </row>
        <row r="12">
          <cell r="I12" t="str">
            <v>Jan. a Nov.´01</v>
          </cell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  <cell r="Q12" t="str">
            <v>FLORIANÓPOLIS</v>
          </cell>
        </row>
        <row r="13">
          <cell r="I13" t="str">
            <v>Jan. a Dez.´01</v>
          </cell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  <cell r="Q13" t="str">
            <v>FORTALEZA</v>
          </cell>
        </row>
        <row r="14">
          <cell r="Q14" t="str">
            <v>PNT - PAINEL NACIONAL DE TELEVISÃO</v>
          </cell>
        </row>
        <row r="17">
          <cell r="I17" t="str">
            <v>FX. HORARIA 18 A 22</v>
          </cell>
        </row>
        <row r="18">
          <cell r="I18" t="str">
            <v>FX. HORARIA 18 A 24</v>
          </cell>
        </row>
        <row r="19">
          <cell r="I19" t="str">
            <v>FX. HORARIA 20 A 24</v>
          </cell>
        </row>
        <row r="22">
          <cell r="I22" t="str">
            <v>FX. HORARIA 07/12</v>
          </cell>
        </row>
        <row r="23">
          <cell r="I23" t="str">
            <v>FX. HORARIA 12/18</v>
          </cell>
        </row>
      </sheetData>
      <sheetData sheetId="9">
        <row r="10">
          <cell r="C10" t="str">
            <v>07:00 / 11:59</v>
          </cell>
          <cell r="D10">
            <v>5</v>
          </cell>
          <cell r="F10">
            <v>1.7</v>
          </cell>
          <cell r="G10">
            <v>102172.75</v>
          </cell>
          <cell r="H10">
            <v>27308.85</v>
          </cell>
          <cell r="I10">
            <v>3.004715053671356</v>
          </cell>
          <cell r="J10">
            <v>61.4</v>
          </cell>
          <cell r="K10">
            <v>307</v>
          </cell>
          <cell r="L10">
            <v>30</v>
          </cell>
          <cell r="M10">
            <v>40</v>
          </cell>
          <cell r="N10">
            <v>30</v>
          </cell>
          <cell r="P10">
            <v>27</v>
          </cell>
          <cell r="Q10">
            <v>34</v>
          </cell>
          <cell r="R10">
            <v>39</v>
          </cell>
          <cell r="T10">
            <v>21</v>
          </cell>
          <cell r="U10">
            <v>23</v>
          </cell>
          <cell r="V10">
            <v>26</v>
          </cell>
        </row>
        <row r="11">
          <cell r="C11" t="str">
            <v>12:00 / 17:59</v>
          </cell>
          <cell r="D11">
            <v>10</v>
          </cell>
          <cell r="F11">
            <v>1.7</v>
          </cell>
          <cell r="G11">
            <v>204345.5</v>
          </cell>
          <cell r="H11">
            <v>54617.7</v>
          </cell>
          <cell r="I11">
            <v>2.0064058175981363</v>
          </cell>
          <cell r="J11">
            <v>41</v>
          </cell>
          <cell r="K11">
            <v>410</v>
          </cell>
          <cell r="L11">
            <v>31</v>
          </cell>
          <cell r="M11">
            <v>49</v>
          </cell>
          <cell r="N11">
            <v>20</v>
          </cell>
          <cell r="P11">
            <v>29</v>
          </cell>
          <cell r="Q11">
            <v>33</v>
          </cell>
          <cell r="R11">
            <v>38</v>
          </cell>
          <cell r="T11">
            <v>24</v>
          </cell>
          <cell r="U11">
            <v>27</v>
          </cell>
          <cell r="V11">
            <v>29</v>
          </cell>
        </row>
        <row r="12">
          <cell r="C12" t="str">
            <v>18:00 / 23:59</v>
          </cell>
          <cell r="D12">
            <v>24</v>
          </cell>
          <cell r="F12">
            <v>2.1</v>
          </cell>
          <cell r="G12">
            <v>490429.2</v>
          </cell>
          <cell r="H12">
            <v>131082.48</v>
          </cell>
          <cell r="I12">
            <v>0.41800121199961177</v>
          </cell>
          <cell r="K12">
            <v>205</v>
          </cell>
          <cell r="L12">
            <v>33</v>
          </cell>
          <cell r="M12">
            <v>47</v>
          </cell>
          <cell r="N12">
            <v>20</v>
          </cell>
          <cell r="P12">
            <v>34</v>
          </cell>
          <cell r="Q12">
            <v>34</v>
          </cell>
          <cell r="R12">
            <v>32</v>
          </cell>
          <cell r="T12">
            <v>22</v>
          </cell>
          <cell r="U12">
            <v>29</v>
          </cell>
          <cell r="V12">
            <v>29</v>
          </cell>
        </row>
        <row r="13">
          <cell r="C13" t="str">
            <v>07:00 / 11:59</v>
          </cell>
          <cell r="D13">
            <v>2</v>
          </cell>
          <cell r="F13">
            <v>1.6</v>
          </cell>
          <cell r="G13">
            <v>40869.1</v>
          </cell>
          <cell r="H13">
            <v>10923.54</v>
          </cell>
          <cell r="I13">
            <v>7.511787634178389</v>
          </cell>
          <cell r="J13">
            <v>153.5</v>
          </cell>
          <cell r="K13">
            <v>307</v>
          </cell>
          <cell r="L13">
            <v>22</v>
          </cell>
          <cell r="M13">
            <v>26</v>
          </cell>
          <cell r="N13">
            <v>52</v>
          </cell>
          <cell r="P13">
            <v>29</v>
          </cell>
          <cell r="Q13">
            <v>38</v>
          </cell>
          <cell r="R13">
            <v>33</v>
          </cell>
          <cell r="T13">
            <v>13</v>
          </cell>
          <cell r="U13">
            <v>17</v>
          </cell>
          <cell r="V13">
            <v>18</v>
          </cell>
        </row>
        <row r="14">
          <cell r="C14" t="str">
            <v>12:00 / 17:59</v>
          </cell>
          <cell r="D14">
            <v>4</v>
          </cell>
          <cell r="F14">
            <v>1.7</v>
          </cell>
          <cell r="G14">
            <v>81738.2</v>
          </cell>
          <cell r="H14">
            <v>21847.08</v>
          </cell>
          <cell r="I14">
            <v>5.016014543995341</v>
          </cell>
          <cell r="J14">
            <v>102.5</v>
          </cell>
          <cell r="K14">
            <v>410</v>
          </cell>
          <cell r="L14">
            <v>28</v>
          </cell>
          <cell r="M14">
            <v>38</v>
          </cell>
          <cell r="N14">
            <v>34</v>
          </cell>
          <cell r="P14">
            <v>26</v>
          </cell>
          <cell r="Q14">
            <v>36</v>
          </cell>
          <cell r="R14">
            <v>38</v>
          </cell>
          <cell r="T14">
            <v>16</v>
          </cell>
          <cell r="U14">
            <v>32</v>
          </cell>
          <cell r="V14">
            <v>18</v>
          </cell>
        </row>
        <row r="15">
          <cell r="C15" t="str">
            <v>18:00 / 23:59</v>
          </cell>
          <cell r="D15">
            <v>5</v>
          </cell>
          <cell r="F15">
            <v>1.8</v>
          </cell>
          <cell r="G15">
            <v>102172.75</v>
          </cell>
          <cell r="H15">
            <v>27308.85</v>
          </cell>
          <cell r="I15">
            <v>2.0064058175981363</v>
          </cell>
          <cell r="K15">
            <v>205</v>
          </cell>
          <cell r="L15">
            <v>27</v>
          </cell>
          <cell r="M15">
            <v>36</v>
          </cell>
          <cell r="N15">
            <v>37</v>
          </cell>
          <cell r="P15">
            <v>28</v>
          </cell>
          <cell r="Q15">
            <v>38</v>
          </cell>
          <cell r="R15">
            <v>34</v>
          </cell>
          <cell r="T15">
            <v>15</v>
          </cell>
          <cell r="U15">
            <v>25</v>
          </cell>
          <cell r="V15">
            <v>23</v>
          </cell>
        </row>
        <row r="16">
          <cell r="C16" t="str">
            <v>07:00 / 11:59</v>
          </cell>
          <cell r="D16">
            <v>1</v>
          </cell>
          <cell r="F16">
            <v>1.6</v>
          </cell>
          <cell r="G16">
            <v>20434.55</v>
          </cell>
          <cell r="H16">
            <v>5461.77</v>
          </cell>
          <cell r="I16">
            <v>15.023575268356778</v>
          </cell>
          <cell r="J16">
            <v>307</v>
          </cell>
          <cell r="K16">
            <v>307</v>
          </cell>
          <cell r="L16">
            <v>16</v>
          </cell>
          <cell r="M16">
            <v>39</v>
          </cell>
          <cell r="N16">
            <v>45</v>
          </cell>
          <cell r="P16">
            <v>44</v>
          </cell>
          <cell r="Q16">
            <v>23</v>
          </cell>
          <cell r="R16">
            <v>33</v>
          </cell>
          <cell r="T16">
            <v>8</v>
          </cell>
          <cell r="U16">
            <v>28</v>
          </cell>
          <cell r="V16">
            <v>19</v>
          </cell>
        </row>
        <row r="17">
          <cell r="C17" t="str">
            <v>12:00 / 17:59</v>
          </cell>
          <cell r="D17">
            <v>1</v>
          </cell>
          <cell r="F17">
            <v>1.5</v>
          </cell>
          <cell r="G17">
            <v>20434.55</v>
          </cell>
          <cell r="H17">
            <v>5461.77</v>
          </cell>
          <cell r="I17">
            <v>20.064058175981366</v>
          </cell>
          <cell r="J17">
            <v>410</v>
          </cell>
          <cell r="K17">
            <v>410</v>
          </cell>
          <cell r="L17">
            <v>19</v>
          </cell>
          <cell r="M17">
            <v>53</v>
          </cell>
          <cell r="N17">
            <v>28</v>
          </cell>
          <cell r="P17">
            <v>29</v>
          </cell>
          <cell r="Q17">
            <v>38</v>
          </cell>
          <cell r="R17">
            <v>33</v>
          </cell>
          <cell r="T17">
            <v>21</v>
          </cell>
          <cell r="U17">
            <v>29</v>
          </cell>
          <cell r="V17">
            <v>22</v>
          </cell>
        </row>
        <row r="18">
          <cell r="C18" t="str">
            <v>18:00 / 23:59</v>
          </cell>
          <cell r="D18">
            <v>1</v>
          </cell>
          <cell r="F18">
            <v>1.5</v>
          </cell>
          <cell r="G18">
            <v>20434.55</v>
          </cell>
          <cell r="H18">
            <v>5461.77</v>
          </cell>
          <cell r="I18">
            <v>10.032029087990683</v>
          </cell>
          <cell r="K18">
            <v>205</v>
          </cell>
          <cell r="L18">
            <v>32</v>
          </cell>
          <cell r="M18">
            <v>50</v>
          </cell>
          <cell r="N18">
            <v>18</v>
          </cell>
          <cell r="P18">
            <v>22</v>
          </cell>
          <cell r="Q18">
            <v>44</v>
          </cell>
          <cell r="R18">
            <v>34</v>
          </cell>
          <cell r="T18">
            <v>19</v>
          </cell>
          <cell r="U18">
            <v>27</v>
          </cell>
          <cell r="V18">
            <v>36</v>
          </cell>
        </row>
        <row r="19">
          <cell r="C19" t="str">
            <v>07:00 / 11:59</v>
          </cell>
          <cell r="D19" t="str">
            <v>*</v>
          </cell>
          <cell r="F19">
            <v>1.1</v>
          </cell>
          <cell r="G19" t="str">
            <v>-</v>
          </cell>
          <cell r="H19" t="e">
            <v>#VALUE!</v>
          </cell>
          <cell r="I19" t="e">
            <v>#VALUE!</v>
          </cell>
          <cell r="J19" t="e">
            <v>#VALUE!</v>
          </cell>
          <cell r="K19">
            <v>307</v>
          </cell>
          <cell r="L19">
            <v>31</v>
          </cell>
          <cell r="M19">
            <v>62</v>
          </cell>
          <cell r="N19">
            <v>7</v>
          </cell>
          <cell r="P19">
            <v>46</v>
          </cell>
          <cell r="Q19">
            <v>30</v>
          </cell>
          <cell r="R19">
            <v>24</v>
          </cell>
          <cell r="T19">
            <v>6</v>
          </cell>
          <cell r="U19">
            <v>25</v>
          </cell>
          <cell r="V19">
            <v>62</v>
          </cell>
        </row>
        <row r="20">
          <cell r="C20" t="str">
            <v>12:00 / 17:59</v>
          </cell>
          <cell r="D20" t="str">
            <v>*</v>
          </cell>
          <cell r="F20">
            <v>1.3</v>
          </cell>
          <cell r="G20" t="str">
            <v>-</v>
          </cell>
          <cell r="H20" t="e">
            <v>#VALUE!</v>
          </cell>
          <cell r="I20" t="e">
            <v>#VALUE!</v>
          </cell>
          <cell r="J20" t="e">
            <v>#VALUE!</v>
          </cell>
          <cell r="K20">
            <v>410</v>
          </cell>
          <cell r="L20">
            <v>47</v>
          </cell>
          <cell r="M20">
            <v>38</v>
          </cell>
          <cell r="N20">
            <v>15</v>
          </cell>
          <cell r="P20">
            <v>23</v>
          </cell>
          <cell r="Q20">
            <v>17</v>
          </cell>
          <cell r="R20">
            <v>60</v>
          </cell>
          <cell r="T20">
            <v>9</v>
          </cell>
          <cell r="U20">
            <v>17</v>
          </cell>
          <cell r="V20">
            <v>59</v>
          </cell>
        </row>
        <row r="21">
          <cell r="C21" t="str">
            <v>18:00 / 23:59</v>
          </cell>
          <cell r="D21">
            <v>1</v>
          </cell>
          <cell r="F21">
            <v>1.5</v>
          </cell>
          <cell r="G21">
            <v>20434.55</v>
          </cell>
          <cell r="H21">
            <v>5461.77</v>
          </cell>
          <cell r="I21">
            <v>10.032029087990683</v>
          </cell>
          <cell r="K21">
            <v>205</v>
          </cell>
          <cell r="L21">
            <v>57</v>
          </cell>
          <cell r="M21">
            <v>31</v>
          </cell>
          <cell r="N21">
            <v>12</v>
          </cell>
          <cell r="P21">
            <v>28</v>
          </cell>
          <cell r="Q21">
            <v>19</v>
          </cell>
          <cell r="R21">
            <v>53</v>
          </cell>
          <cell r="T21">
            <v>7</v>
          </cell>
          <cell r="U21">
            <v>15</v>
          </cell>
          <cell r="V21">
            <v>66</v>
          </cell>
        </row>
        <row r="22">
          <cell r="C22" t="str">
            <v>07:00 / 11:59</v>
          </cell>
          <cell r="D22" t="str">
            <v>*</v>
          </cell>
          <cell r="F22">
            <v>1.2</v>
          </cell>
          <cell r="G22" t="str">
            <v>-</v>
          </cell>
          <cell r="H22" t="e">
            <v>#VALUE!</v>
          </cell>
          <cell r="I22" t="e">
            <v>#VALUE!</v>
          </cell>
          <cell r="J22" t="e">
            <v>#VALUE!</v>
          </cell>
          <cell r="K22">
            <v>307</v>
          </cell>
          <cell r="L22">
            <v>33</v>
          </cell>
          <cell r="M22">
            <v>24</v>
          </cell>
          <cell r="N22">
            <v>43</v>
          </cell>
          <cell r="P22">
            <v>20</v>
          </cell>
          <cell r="Q22">
            <v>16</v>
          </cell>
          <cell r="R22">
            <v>64</v>
          </cell>
          <cell r="T22">
            <v>6</v>
          </cell>
          <cell r="U22">
            <v>17</v>
          </cell>
          <cell r="V22">
            <v>34</v>
          </cell>
        </row>
        <row r="23">
          <cell r="C23" t="str">
            <v>12:00 / 17:59</v>
          </cell>
          <cell r="D23" t="str">
            <v>*</v>
          </cell>
          <cell r="F23">
            <v>1.3</v>
          </cell>
          <cell r="G23" t="str">
            <v>-</v>
          </cell>
          <cell r="H23" t="e">
            <v>#VALUE!</v>
          </cell>
          <cell r="I23" t="e">
            <v>#VALUE!</v>
          </cell>
          <cell r="J23" t="e">
            <v>#VALUE!</v>
          </cell>
          <cell r="K23">
            <v>410</v>
          </cell>
          <cell r="L23">
            <v>38</v>
          </cell>
          <cell r="M23">
            <v>46</v>
          </cell>
          <cell r="N23">
            <v>16</v>
          </cell>
          <cell r="P23">
            <v>32</v>
          </cell>
          <cell r="Q23">
            <v>28</v>
          </cell>
          <cell r="R23">
            <v>40</v>
          </cell>
          <cell r="T23">
            <v>20</v>
          </cell>
          <cell r="U23">
            <v>27</v>
          </cell>
          <cell r="V23">
            <v>37</v>
          </cell>
        </row>
        <row r="24">
          <cell r="C24" t="str">
            <v>18:00 / 23:59</v>
          </cell>
          <cell r="D24" t="str">
            <v>*</v>
          </cell>
          <cell r="F24">
            <v>1.5</v>
          </cell>
          <cell r="G24" t="str">
            <v>-</v>
          </cell>
          <cell r="H24" t="e">
            <v>#VALUE!</v>
          </cell>
          <cell r="I24" t="e">
            <v>#VALUE!</v>
          </cell>
          <cell r="K24">
            <v>205</v>
          </cell>
          <cell r="L24">
            <v>43</v>
          </cell>
          <cell r="M24">
            <v>43</v>
          </cell>
          <cell r="N24">
            <v>14</v>
          </cell>
          <cell r="P24">
            <v>26</v>
          </cell>
          <cell r="Q24">
            <v>27</v>
          </cell>
          <cell r="R24">
            <v>47</v>
          </cell>
          <cell r="T24">
            <v>19</v>
          </cell>
          <cell r="U24">
            <v>23</v>
          </cell>
          <cell r="V24">
            <v>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nking por Filial _ Mês"/>
      <sheetName val="Ranking Geral _ Mê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</sheetNames>
    <sheetDataSet>
      <sheetData sheetId="0">
        <row r="27">
          <cell r="J27">
            <v>0.09</v>
          </cell>
          <cell r="M27">
            <v>1.021978021978022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vestimento Publicitário 1996-"/>
      <sheetName val="Resumo por P"/>
    </sheetNames>
    <definedNames>
      <definedName name="IMPRESSÃO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</sheetNames>
    <definedNames>
      <definedName name="IMPRIME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tal Franquias"/>
      <sheetName val="Região Su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RED = Freq. Estimating Device"/>
      <sheetName val="GREG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3">
        <row r="2"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</row>
        <row r="5"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</row>
        <row r="6"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</row>
        <row r="7"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</row>
        <row r="8"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</row>
        <row r="9"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</row>
        <row r="10"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</row>
        <row r="11"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</row>
        <row r="12"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</row>
        <row r="13"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</v>
          </cell>
        </row>
        <row r="28">
          <cell r="E28" t="str">
            <v>Janeiro</v>
          </cell>
          <cell r="F28">
            <v>0.888099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0.840336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0.819672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0.888099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0.819672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0.833333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0.888099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0.819672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0.888099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0.833333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0.840336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teiro da planilha"/>
      <sheetName val="Menu_Marplan"/>
      <sheetName val="JN"/>
      <sheetName val="Textos"/>
      <sheetName val="Graficos -JN"/>
      <sheetName val="TAB"/>
      <sheetName val="GOL"/>
      <sheetName val="PATROCINIO"/>
      <sheetName val="menu"/>
      <sheetName val="MID"/>
      <sheetName val="mapa"/>
      <sheetName val="TABELA"/>
    </sheetNames>
    <definedNames>
      <definedName name="KITZELIA.KITZELIA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</sheetNames>
    <sheetDataSet>
      <sheetData sheetId="0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581.8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1093.6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</v>
          </cell>
          <cell r="P48">
            <v>493.4</v>
          </cell>
          <cell r="Q48">
            <v>486.19999999999993</v>
          </cell>
          <cell r="R48">
            <v>644.8000000000001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8348.8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476.1666666666667</v>
          </cell>
          <cell r="K50">
            <v>490.25</v>
          </cell>
          <cell r="L50">
            <v>558.6666666666666</v>
          </cell>
          <cell r="M50">
            <v>696.25</v>
          </cell>
          <cell r="N50">
            <v>668.25</v>
          </cell>
          <cell r="O50">
            <v>700.0833333333333</v>
          </cell>
          <cell r="P50">
            <v>708.5</v>
          </cell>
          <cell r="Q50">
            <v>711.0833333333333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</v>
          </cell>
          <cell r="L51">
            <v>365.3333333333333</v>
          </cell>
          <cell r="M51">
            <v>512</v>
          </cell>
          <cell r="N51">
            <v>404.33333333333337</v>
          </cell>
          <cell r="O51">
            <v>382.6666666666667</v>
          </cell>
          <cell r="P51">
            <v>352</v>
          </cell>
          <cell r="Q51">
            <v>300.33333333333337</v>
          </cell>
          <cell r="R51">
            <v>550.3333333333334</v>
          </cell>
          <cell r="S51">
            <v>429.6666666666667</v>
          </cell>
          <cell r="T51">
            <v>213.33333333333334</v>
          </cell>
          <cell r="U51">
            <v>123.99999999999999</v>
          </cell>
          <cell r="V51">
            <v>76.99999999999999</v>
          </cell>
          <cell r="W51">
            <v>60.333333333333336</v>
          </cell>
          <cell r="Y51">
            <v>5792.666666666666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55.33333333333333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</v>
          </cell>
          <cell r="O53">
            <v>503.00000000000006</v>
          </cell>
          <cell r="P53">
            <v>472.3333333333333</v>
          </cell>
          <cell r="Q53">
            <v>538</v>
          </cell>
          <cell r="R53">
            <v>977.3333333333334</v>
          </cell>
          <cell r="S53">
            <v>954</v>
          </cell>
          <cell r="T53">
            <v>478.3333333333333</v>
          </cell>
          <cell r="U53">
            <v>273</v>
          </cell>
          <cell r="V53">
            <v>353</v>
          </cell>
          <cell r="W53">
            <v>83.33333333333333</v>
          </cell>
          <cell r="Y53">
            <v>7177.666666666666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357.1666666666667</v>
          </cell>
          <cell r="I54">
            <v>501.66666666666663</v>
          </cell>
          <cell r="J54">
            <v>748.3333333333334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</v>
          </cell>
          <cell r="W54">
            <v>398.3333333333333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</v>
          </cell>
          <cell r="G56">
            <v>63.66666666666667</v>
          </cell>
          <cell r="H56">
            <v>188.33333333333334</v>
          </cell>
          <cell r="I56">
            <v>303</v>
          </cell>
          <cell r="J56">
            <v>499.3333333333333</v>
          </cell>
          <cell r="K56">
            <v>749.3333333333333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</v>
          </cell>
          <cell r="W56">
            <v>444.3333333333333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371.6666666666667</v>
          </cell>
          <cell r="I57">
            <v>610</v>
          </cell>
          <cell r="J57">
            <v>559</v>
          </cell>
          <cell r="K57">
            <v>454.6666666666667</v>
          </cell>
          <cell r="L57">
            <v>440.66666666666663</v>
          </cell>
          <cell r="M57">
            <v>559.6666666666666</v>
          </cell>
          <cell r="N57">
            <v>516</v>
          </cell>
          <cell r="O57">
            <v>533.6666666666667</v>
          </cell>
          <cell r="P57">
            <v>545.6666666666667</v>
          </cell>
          <cell r="Q57">
            <v>537.3333333333334</v>
          </cell>
          <cell r="R57">
            <v>797.0000000000001</v>
          </cell>
          <cell r="S57">
            <v>763.3333333333334</v>
          </cell>
          <cell r="T57">
            <v>424.00000000000006</v>
          </cell>
          <cell r="U57">
            <v>256.6666666666667</v>
          </cell>
          <cell r="V57">
            <v>138.33333333333331</v>
          </cell>
          <cell r="W57">
            <v>97.33333333333333</v>
          </cell>
          <cell r="Y57">
            <v>7745.666666666666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538.3333333333333</v>
          </cell>
          <cell r="K58">
            <v>447</v>
          </cell>
          <cell r="L58">
            <v>463.6666666666667</v>
          </cell>
          <cell r="M58">
            <v>650.9999999999999</v>
          </cell>
          <cell r="N58">
            <v>555.3333333333334</v>
          </cell>
          <cell r="O58">
            <v>501.33333333333337</v>
          </cell>
          <cell r="P58">
            <v>487.3333333333333</v>
          </cell>
          <cell r="Q58">
            <v>516</v>
          </cell>
          <cell r="R58">
            <v>815</v>
          </cell>
          <cell r="S58">
            <v>704.0000000000001</v>
          </cell>
          <cell r="T58">
            <v>446.66666666666663</v>
          </cell>
          <cell r="U58">
            <v>257.3333333333333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627.3333333333334</v>
          </cell>
          <cell r="I59">
            <v>1010.6666666666667</v>
          </cell>
          <cell r="J59">
            <v>951.6666666666666</v>
          </cell>
          <cell r="K59">
            <v>889.3333333333334</v>
          </cell>
          <cell r="L59">
            <v>900.1666666666667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</v>
          </cell>
          <cell r="U59">
            <v>485.3333333333333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</v>
          </cell>
          <cell r="I60">
            <v>1115</v>
          </cell>
          <cell r="J60">
            <v>916.3333333333334</v>
          </cell>
          <cell r="K60">
            <v>718.3333333333334</v>
          </cell>
          <cell r="L60">
            <v>689.3333333333335</v>
          </cell>
          <cell r="M60">
            <v>805</v>
          </cell>
          <cell r="N60">
            <v>795.3333333333334</v>
          </cell>
          <cell r="O60">
            <v>800.3333333333334</v>
          </cell>
          <cell r="P60">
            <v>817.9999999999999</v>
          </cell>
          <cell r="Q60">
            <v>880.6666666666667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2056.333333333334</v>
          </cell>
          <cell r="U61">
            <v>955.6666666666665</v>
          </cell>
          <cell r="V61">
            <v>607.3333333333333</v>
          </cell>
          <cell r="W61">
            <v>388</v>
          </cell>
          <cell r="Y61">
            <v>30447.83333333333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</v>
          </cell>
          <cell r="H62">
            <v>801.3333333333333</v>
          </cell>
          <cell r="I62">
            <v>1328</v>
          </cell>
          <cell r="J62">
            <v>1038</v>
          </cell>
          <cell r="K62">
            <v>847.9999999999999</v>
          </cell>
          <cell r="L62">
            <v>842.0000000000001</v>
          </cell>
          <cell r="M62">
            <v>939.3333333333334</v>
          </cell>
          <cell r="N62">
            <v>998.3333333333334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261.6666666666667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17592.31666666667</v>
          </cell>
          <cell r="P64">
            <v>17470.4</v>
          </cell>
          <cell r="Q64">
            <v>19710.38333333333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</v>
          </cell>
          <cell r="W64">
            <v>3571.2999999999997</v>
          </cell>
          <cell r="Y64">
            <v>265584.6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4963.333333333334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844.3333333333333</v>
          </cell>
          <cell r="M67">
            <v>828</v>
          </cell>
          <cell r="N67">
            <v>726</v>
          </cell>
          <cell r="O67">
            <v>579.6666666666666</v>
          </cell>
          <cell r="P67">
            <v>358.99999999999994</v>
          </cell>
          <cell r="Q67">
            <v>366.6666666666667</v>
          </cell>
          <cell r="R67">
            <v>670.6666666666666</v>
          </cell>
          <cell r="S67">
            <v>541.3333333333335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</v>
          </cell>
          <cell r="N68">
            <v>67.66666666666667</v>
          </cell>
          <cell r="O68">
            <v>60.666666666666664</v>
          </cell>
          <cell r="P68">
            <v>36.66666666666667</v>
          </cell>
          <cell r="Q68">
            <v>33.66666666666667</v>
          </cell>
          <cell r="R68">
            <v>55.66666666666667</v>
          </cell>
          <cell r="S68">
            <v>48.00000000000001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95.33333333333333</v>
          </cell>
          <cell r="O69">
            <v>69</v>
          </cell>
          <cell r="P69">
            <v>56.00000000000001</v>
          </cell>
          <cell r="Q69">
            <v>57.333333333333336</v>
          </cell>
          <cell r="R69">
            <v>79</v>
          </cell>
          <cell r="S69">
            <v>62.99999999999999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</v>
          </cell>
          <cell r="P70">
            <v>84.66666666666667</v>
          </cell>
          <cell r="Q70">
            <v>68.33333333333333</v>
          </cell>
          <cell r="R70">
            <v>127.33333333333333</v>
          </cell>
          <cell r="S70">
            <v>97.33333333333333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</v>
          </cell>
          <cell r="H71">
            <v>755.6666666666666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</v>
          </cell>
          <cell r="Q71">
            <v>86.33333333333333</v>
          </cell>
          <cell r="R71">
            <v>133.33333333333334</v>
          </cell>
          <cell r="S71">
            <v>98</v>
          </cell>
          <cell r="T71">
            <v>40.00000000000001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81.33333333333333</v>
          </cell>
          <cell r="G72">
            <v>746.3333333333333</v>
          </cell>
          <cell r="H72">
            <v>1104</v>
          </cell>
          <cell r="I72">
            <v>835.6666666666666</v>
          </cell>
          <cell r="J72">
            <v>441.3333333333333</v>
          </cell>
          <cell r="K72">
            <v>308</v>
          </cell>
          <cell r="L72">
            <v>290.6666666666667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268.6666666666667</v>
          </cell>
          <cell r="S72">
            <v>201.66666666666666</v>
          </cell>
          <cell r="T72">
            <v>99.66666666666667</v>
          </cell>
          <cell r="U72">
            <v>68.33333333333334</v>
          </cell>
          <cell r="V72">
            <v>56.333333333333336</v>
          </cell>
          <cell r="W72">
            <v>52.66666666666667</v>
          </cell>
          <cell r="Y72">
            <v>5700.333333333334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1226.6</v>
          </cell>
          <cell r="J73">
            <v>686.1999999999999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81.60000000000001</v>
          </cell>
          <cell r="W73">
            <v>65.4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292.6666666666667</v>
          </cell>
          <cell r="I74">
            <v>213.33333333333331</v>
          </cell>
          <cell r="J74">
            <v>117.00000000000001</v>
          </cell>
          <cell r="K74">
            <v>94.66666666666667</v>
          </cell>
          <cell r="L74">
            <v>72.66666666666667</v>
          </cell>
          <cell r="M74">
            <v>87.66666666666667</v>
          </cell>
          <cell r="N74">
            <v>68.66666666666667</v>
          </cell>
          <cell r="O74">
            <v>56.66666666666667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86.33333333333333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77.83333333333333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390.4166666666667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333.6666666666667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382.6666666666667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9.2</v>
          </cell>
          <cell r="G81">
            <v>95.89999999999999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610.8000000000001</v>
          </cell>
          <cell r="R81">
            <v>1053.4</v>
          </cell>
          <cell r="S81">
            <v>1035.2</v>
          </cell>
          <cell r="T81">
            <v>670.8000000000001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6991.700000000001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4131.733333333334</v>
          </cell>
          <cell r="L83">
            <v>3683.6833333333334</v>
          </cell>
          <cell r="M83">
            <v>4235.65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4487.533333333334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82891.18333333335</v>
          </cell>
        </row>
        <row r="85">
          <cell r="E85" t="str">
            <v>SISTEMA</v>
          </cell>
          <cell r="F85">
            <v>2218.483333333333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21168.36666666667</v>
          </cell>
          <cell r="K85">
            <v>17071.383333333335</v>
          </cell>
          <cell r="L85">
            <v>17722.93333333333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35256.7</v>
          </cell>
          <cell r="S85">
            <v>36481.86666666667</v>
          </cell>
          <cell r="T85">
            <v>20113.716666666667</v>
          </cell>
          <cell r="U85">
            <v>11066.833333333332</v>
          </cell>
          <cell r="V85">
            <v>7506.183333333333</v>
          </cell>
          <cell r="W85">
            <v>4837.9</v>
          </cell>
          <cell r="Y85">
            <v>348475.7833333333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0.0008804862993561058</v>
          </cell>
          <cell r="G99">
            <v>0.020626776942957725</v>
          </cell>
          <cell r="H99">
            <v>0.0913735432338784</v>
          </cell>
          <cell r="I99">
            <v>0.13594585317121305</v>
          </cell>
          <cell r="J99">
            <v>0.09077013304271127</v>
          </cell>
          <cell r="K99">
            <v>0.05648658258946094</v>
          </cell>
          <cell r="L99">
            <v>0.05093428524369613</v>
          </cell>
          <cell r="M99">
            <v>0.05848153056842163</v>
          </cell>
          <cell r="N99">
            <v>0.06321645339502893</v>
          </cell>
          <cell r="O99">
            <v>0.06019324519234469</v>
          </cell>
          <cell r="P99">
            <v>0.056461953602066364</v>
          </cell>
          <cell r="Q99">
            <v>0.06122150541606825</v>
          </cell>
          <cell r="R99">
            <v>0.07285254471315696</v>
          </cell>
          <cell r="S99">
            <v>0.07088222572159085</v>
          </cell>
          <cell r="T99">
            <v>0.050187719063298025</v>
          </cell>
          <cell r="U99">
            <v>0.0285265246497681</v>
          </cell>
          <cell r="V99">
            <v>0.017911431082705678</v>
          </cell>
          <cell r="W99">
            <v>0.01304720607227684</v>
          </cell>
          <cell r="Y99">
            <v>0.09321178559179652</v>
          </cell>
        </row>
        <row r="100">
          <cell r="D100" t="str">
            <v>03, 07, 12, 20 e 26</v>
          </cell>
          <cell r="E100" t="str">
            <v>SFX</v>
          </cell>
          <cell r="F100">
            <v>0.0007785550019164431</v>
          </cell>
          <cell r="G100">
            <v>0.02357224990417785</v>
          </cell>
          <cell r="H100">
            <v>0.08652740513606746</v>
          </cell>
          <cell r="I100">
            <v>0.13098888463012648</v>
          </cell>
          <cell r="J100">
            <v>0.0943129551552319</v>
          </cell>
          <cell r="K100">
            <v>0.061158489842851674</v>
          </cell>
          <cell r="L100">
            <v>0.054654561134534305</v>
          </cell>
          <cell r="M100">
            <v>0.06113453430433117</v>
          </cell>
          <cell r="N100">
            <v>0.061877155998466854</v>
          </cell>
          <cell r="O100">
            <v>0.06602146416251438</v>
          </cell>
          <cell r="P100">
            <v>0.05909831353008816</v>
          </cell>
          <cell r="Q100">
            <v>0.05823591414334994</v>
          </cell>
          <cell r="R100">
            <v>0.07723265619011117</v>
          </cell>
          <cell r="S100">
            <v>0.06499137600613263</v>
          </cell>
          <cell r="T100">
            <v>0.04098792640858566</v>
          </cell>
          <cell r="U100">
            <v>0.02644691452663856</v>
          </cell>
          <cell r="V100">
            <v>0.0177270985051744</v>
          </cell>
          <cell r="W100">
            <v>0.014253545419701034</v>
          </cell>
          <cell r="Y100">
            <v>0.023958049308734842</v>
          </cell>
        </row>
        <row r="101">
          <cell r="D101" t="str">
            <v>13/04 e 07/06/99</v>
          </cell>
          <cell r="E101" t="str">
            <v>AFP</v>
          </cell>
          <cell r="F101">
            <v>0.0004820309570992448</v>
          </cell>
          <cell r="G101">
            <v>0.018263617374538053</v>
          </cell>
          <cell r="H101">
            <v>0.07867816399764341</v>
          </cell>
          <cell r="I101">
            <v>0.11750843554174924</v>
          </cell>
          <cell r="J101">
            <v>0.09030046596325852</v>
          </cell>
          <cell r="K101">
            <v>0.0606823415992716</v>
          </cell>
          <cell r="L101">
            <v>0.06298537839430132</v>
          </cell>
          <cell r="M101">
            <v>0.06496706121793155</v>
          </cell>
          <cell r="N101">
            <v>0.07139414064592148</v>
          </cell>
          <cell r="O101">
            <v>0.06743077499866103</v>
          </cell>
          <cell r="P101">
            <v>0.05864709978040812</v>
          </cell>
          <cell r="Q101">
            <v>0.052916287290450434</v>
          </cell>
          <cell r="R101">
            <v>0.0844089764876011</v>
          </cell>
          <cell r="S101">
            <v>0.07273311552675271</v>
          </cell>
          <cell r="T101">
            <v>0.03802688661560709</v>
          </cell>
          <cell r="U101">
            <v>0.022762572974131007</v>
          </cell>
          <cell r="V101">
            <v>0.021959188045632263</v>
          </cell>
          <cell r="W101">
            <v>0.015853462589041828</v>
          </cell>
          <cell r="Y101">
            <v>0.026789522963982147</v>
          </cell>
        </row>
        <row r="102">
          <cell r="D102" t="str">
            <v>12, 21, 24 e 31</v>
          </cell>
          <cell r="E102" t="str">
            <v>ESA</v>
          </cell>
          <cell r="F102">
            <v>0.001283801498973863</v>
          </cell>
          <cell r="G102">
            <v>0.015839579057762024</v>
          </cell>
          <cell r="H102">
            <v>0.03471688560605376</v>
          </cell>
          <cell r="I102">
            <v>0.04659656989937528</v>
          </cell>
          <cell r="J102">
            <v>0.05165944905025812</v>
          </cell>
          <cell r="K102">
            <v>0.05318735365114955</v>
          </cell>
          <cell r="L102">
            <v>0.06060989612056885</v>
          </cell>
          <cell r="M102">
            <v>0.07553634876004665</v>
          </cell>
          <cell r="N102">
            <v>0.07249862126951695</v>
          </cell>
          <cell r="O102">
            <v>0.07595222811886916</v>
          </cell>
          <cell r="P102">
            <v>0.0768653545371534</v>
          </cell>
          <cell r="Q102">
            <v>0.07714562106157727</v>
          </cell>
          <cell r="R102">
            <v>0.10934010794781619</v>
          </cell>
          <cell r="S102">
            <v>0.12736757406720972</v>
          </cell>
          <cell r="T102">
            <v>0.060429079008037324</v>
          </cell>
          <cell r="U102">
            <v>0.033306512128307826</v>
          </cell>
          <cell r="V102">
            <v>0.015188637452648519</v>
          </cell>
          <cell r="W102">
            <v>0.01247638076467557</v>
          </cell>
          <cell r="Y102">
            <v>0.02645066632320266</v>
          </cell>
        </row>
        <row r="103">
          <cell r="D103" t="str">
            <v>05, 14 e 20</v>
          </cell>
          <cell r="E103" t="str">
            <v>POZ</v>
          </cell>
          <cell r="F103">
            <v>0.00040280814823339864</v>
          </cell>
          <cell r="G103">
            <v>0.022557256301070326</v>
          </cell>
          <cell r="H103">
            <v>0.07008861779261136</v>
          </cell>
          <cell r="I103">
            <v>0.10565082287950284</v>
          </cell>
          <cell r="J103">
            <v>0.08044654160432732</v>
          </cell>
          <cell r="K103">
            <v>0.06980089768673035</v>
          </cell>
          <cell r="L103">
            <v>0.06306824720911498</v>
          </cell>
          <cell r="M103">
            <v>0.08838761652664288</v>
          </cell>
          <cell r="N103">
            <v>0.06980089768673037</v>
          </cell>
          <cell r="O103">
            <v>0.06606053631027738</v>
          </cell>
          <cell r="P103">
            <v>0.06076648636206699</v>
          </cell>
          <cell r="Q103">
            <v>0.05184716307975602</v>
          </cell>
          <cell r="R103">
            <v>0.09500517896190587</v>
          </cell>
          <cell r="S103">
            <v>0.07417424329612154</v>
          </cell>
          <cell r="T103">
            <v>0.03682817355276787</v>
          </cell>
          <cell r="U103">
            <v>0.021406375877546322</v>
          </cell>
          <cell r="V103">
            <v>0.013292668891702152</v>
          </cell>
          <cell r="W103">
            <v>0.010415467832892164</v>
          </cell>
          <cell r="Y103">
            <v>0.016622867193975745</v>
          </cell>
        </row>
        <row r="104">
          <cell r="D104" t="str">
            <v>11 e 19</v>
          </cell>
          <cell r="E104" t="str">
            <v>CTR</v>
          </cell>
          <cell r="F104">
            <v>0.0034833275277874535</v>
          </cell>
          <cell r="G104">
            <v>0.061686563855726906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0.060103233161278066</v>
          </cell>
          <cell r="L104">
            <v>0.05725323791127015</v>
          </cell>
          <cell r="M104">
            <v>0.0611482314196143</v>
          </cell>
          <cell r="N104">
            <v>0.055384907691820515</v>
          </cell>
          <cell r="O104">
            <v>0.05095158174736376</v>
          </cell>
          <cell r="P104">
            <v>0.04224326292789512</v>
          </cell>
          <cell r="Q104">
            <v>0.03641660597232338</v>
          </cell>
          <cell r="R104">
            <v>0.0599132334779442</v>
          </cell>
          <cell r="S104">
            <v>0.05082491529180785</v>
          </cell>
          <cell r="T104">
            <v>0.02295829506950822</v>
          </cell>
          <cell r="U104">
            <v>0.013141644763925393</v>
          </cell>
          <cell r="V104">
            <v>0.011304981158364737</v>
          </cell>
          <cell r="W104">
            <v>0.006491655847240254</v>
          </cell>
          <cell r="Y104">
            <v>0.045310178655647376</v>
          </cell>
        </row>
        <row r="105">
          <cell r="D105" t="str">
            <v>05, 12 e 24</v>
          </cell>
          <cell r="E105" t="str">
            <v>PVG</v>
          </cell>
          <cell r="F105">
            <v>0.00041796312636418527</v>
          </cell>
          <cell r="G105">
            <v>0.007709097664050527</v>
          </cell>
          <cell r="H105">
            <v>0.019133423118004925</v>
          </cell>
          <cell r="I105">
            <v>0.02749268564528863</v>
          </cell>
          <cell r="J105">
            <v>0.03743091998328147</v>
          </cell>
          <cell r="K105">
            <v>0.0509915014164306</v>
          </cell>
          <cell r="L105">
            <v>0.057818232480378956</v>
          </cell>
          <cell r="M105">
            <v>0.0792736729670738</v>
          </cell>
          <cell r="N105">
            <v>0.07435099614545117</v>
          </cell>
          <cell r="O105">
            <v>0.07007848418706174</v>
          </cell>
          <cell r="P105">
            <v>0.06580597222867228</v>
          </cell>
          <cell r="Q105">
            <v>0.07495472066131055</v>
          </cell>
          <cell r="R105">
            <v>0.1361630984999768</v>
          </cell>
          <cell r="S105">
            <v>0.1329122741838109</v>
          </cell>
          <cell r="T105">
            <v>0.06664189848140065</v>
          </cell>
          <cell r="U105">
            <v>0.03803464449914086</v>
          </cell>
          <cell r="V105">
            <v>0.049180327868852465</v>
          </cell>
          <cell r="W105">
            <v>0.01161008684344959</v>
          </cell>
          <cell r="Y105">
            <v>0.020597318407634926</v>
          </cell>
        </row>
        <row r="106">
          <cell r="D106" t="str">
            <v>13,17 e 27</v>
          </cell>
          <cell r="E106" t="str">
            <v>URG</v>
          </cell>
          <cell r="F106">
            <v>0.00014772139744441981</v>
          </cell>
          <cell r="G106">
            <v>0.00440086663219834</v>
          </cell>
          <cell r="H106">
            <v>0.01319028978014132</v>
          </cell>
          <cell r="I106">
            <v>0.018526725262820985</v>
          </cell>
          <cell r="J106">
            <v>0.02763621143856021</v>
          </cell>
          <cell r="K106">
            <v>0.03780436762931777</v>
          </cell>
          <cell r="L106">
            <v>0.05385675948494473</v>
          </cell>
          <cell r="M106">
            <v>0.0671147549055814</v>
          </cell>
          <cell r="N106">
            <v>0.07309747150208042</v>
          </cell>
          <cell r="O106">
            <v>0.07466085629170054</v>
          </cell>
          <cell r="P106">
            <v>0.0774798729595982</v>
          </cell>
          <cell r="Q106">
            <v>0.08943299603614249</v>
          </cell>
          <cell r="R106">
            <v>0.1490632001378733</v>
          </cell>
          <cell r="S106">
            <v>0.15641233966073317</v>
          </cell>
          <cell r="T106">
            <v>0.0812344584779772</v>
          </cell>
          <cell r="U106">
            <v>0.03718886180663269</v>
          </cell>
          <cell r="V106">
            <v>0.02404165743407933</v>
          </cell>
          <cell r="W106">
            <v>0.014710589162173474</v>
          </cell>
          <cell r="Y106">
            <v>0.07770410827686879</v>
          </cell>
        </row>
        <row r="107">
          <cell r="D107" t="str">
            <v>10 e 25</v>
          </cell>
          <cell r="E107" t="str">
            <v>CRC</v>
          </cell>
          <cell r="F107">
            <v>0.00011129505710827618</v>
          </cell>
          <cell r="G107">
            <v>0.0023789318456894034</v>
          </cell>
          <cell r="H107">
            <v>0.007957596583241747</v>
          </cell>
          <cell r="I107">
            <v>0.012312015692603052</v>
          </cell>
          <cell r="J107">
            <v>0.020714792504277903</v>
          </cell>
          <cell r="K107">
            <v>0.03301289631474242</v>
          </cell>
          <cell r="L107">
            <v>0.04853855678134695</v>
          </cell>
          <cell r="M107">
            <v>0.06026627342413155</v>
          </cell>
          <cell r="N107">
            <v>0.07047759491381589</v>
          </cell>
          <cell r="O107">
            <v>0.06960114633908822</v>
          </cell>
          <cell r="P107">
            <v>0.07223049206327124</v>
          </cell>
          <cell r="Q107">
            <v>0.08810394958333913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0.05408939775462222</v>
          </cell>
          <cell r="V107">
            <v>0.02620998594899904</v>
          </cell>
          <cell r="W107">
            <v>0.010517382896732099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0.0003349791002170082</v>
          </cell>
          <cell r="G108">
            <v>0.002781782962671677</v>
          </cell>
          <cell r="H108">
            <v>0.008228834418374333</v>
          </cell>
          <cell r="I108">
            <v>0.013238956612924367</v>
          </cell>
          <cell r="J108">
            <v>0.021817334440220795</v>
          </cell>
          <cell r="K108">
            <v>0.032740565969036274</v>
          </cell>
          <cell r="L108">
            <v>0.04768354670045587</v>
          </cell>
          <cell r="M108">
            <v>0.06435968016778082</v>
          </cell>
          <cell r="N108">
            <v>0.06642781200390323</v>
          </cell>
          <cell r="O108">
            <v>0.0734623731084604</v>
          </cell>
          <cell r="P108">
            <v>0.07586548404479981</v>
          </cell>
          <cell r="Q108">
            <v>0.08949767699276155</v>
          </cell>
          <cell r="R108">
            <v>0.14102620119136047</v>
          </cell>
          <cell r="S108">
            <v>0.17233946490729818</v>
          </cell>
          <cell r="T108">
            <v>0.09060456445434817</v>
          </cell>
          <cell r="U108">
            <v>0.047377696217649035</v>
          </cell>
          <cell r="V108">
            <v>0.03279882320385663</v>
          </cell>
          <cell r="W108">
            <v>0.019414223503881386</v>
          </cell>
          <cell r="Y108">
            <v>0.06567744760073477</v>
          </cell>
        </row>
        <row r="109">
          <cell r="D109" t="str">
            <v>06, 14 e 28</v>
          </cell>
          <cell r="E109" t="str">
            <v>GLR</v>
          </cell>
          <cell r="F109">
            <v>0.0017644274217842235</v>
          </cell>
          <cell r="G109">
            <v>0.016396264578043638</v>
          </cell>
          <cell r="H109">
            <v>0.04798381890949779</v>
          </cell>
          <cell r="I109">
            <v>0.07875371175280803</v>
          </cell>
          <cell r="J109">
            <v>0.07216938503249129</v>
          </cell>
          <cell r="K109">
            <v>0.058699487885699536</v>
          </cell>
          <cell r="L109">
            <v>0.05689202564874984</v>
          </cell>
          <cell r="M109">
            <v>0.07225545466282222</v>
          </cell>
          <cell r="N109">
            <v>0.0666178938761458</v>
          </cell>
          <cell r="O109">
            <v>0.06889873907991567</v>
          </cell>
          <cell r="P109">
            <v>0.07044799242587255</v>
          </cell>
          <cell r="Q109">
            <v>0.06937212204673582</v>
          </cell>
          <cell r="R109">
            <v>0.10289624306063608</v>
          </cell>
          <cell r="S109">
            <v>0.09854972672892372</v>
          </cell>
          <cell r="T109">
            <v>0.05474028489047641</v>
          </cell>
          <cell r="U109">
            <v>0.03313680767741103</v>
          </cell>
          <cell r="V109">
            <v>0.017859448293669578</v>
          </cell>
          <cell r="W109">
            <v>0.012566166028316908</v>
          </cell>
          <cell r="Y109">
            <v>0.022227273851215007</v>
          </cell>
        </row>
        <row r="110">
          <cell r="D110" t="str">
            <v>04,13 e 26</v>
          </cell>
          <cell r="E110" t="str">
            <v>CTT</v>
          </cell>
          <cell r="F110">
            <v>0.0011307953260459858</v>
          </cell>
          <cell r="G110">
            <v>0.01893035138417724</v>
          </cell>
          <cell r="H110">
            <v>0.058047493403693924</v>
          </cell>
          <cell r="I110">
            <v>0.0834275662771705</v>
          </cell>
          <cell r="J110">
            <v>0.06763831302089876</v>
          </cell>
          <cell r="K110">
            <v>0.056162834526950624</v>
          </cell>
          <cell r="L110">
            <v>0.0582568999455543</v>
          </cell>
          <cell r="M110">
            <v>0.08179419525065962</v>
          </cell>
          <cell r="N110">
            <v>0.06977425974787453</v>
          </cell>
          <cell r="O110">
            <v>0.06298948779159862</v>
          </cell>
          <cell r="P110">
            <v>0.06123047283997152</v>
          </cell>
          <cell r="Q110">
            <v>0.06483226535996985</v>
          </cell>
          <cell r="R110">
            <v>0.10239979896971982</v>
          </cell>
          <cell r="S110">
            <v>0.08845332328181933</v>
          </cell>
          <cell r="T110">
            <v>0.056120953218578545</v>
          </cell>
          <cell r="U110">
            <v>0.03233237006324077</v>
          </cell>
          <cell r="V110">
            <v>0.023579176613477405</v>
          </cell>
          <cell r="W110">
            <v>0.012899442978598652</v>
          </cell>
          <cell r="Y110">
            <v>0.02283946368917936</v>
          </cell>
        </row>
        <row r="111">
          <cell r="D111" t="str">
            <v>03,18 e 27</v>
          </cell>
          <cell r="E111" t="str">
            <v>LMC</v>
          </cell>
          <cell r="F111">
            <v>0.0007151293192185588</v>
          </cell>
          <cell r="G111">
            <v>0.012568939549901941</v>
          </cell>
          <cell r="H111">
            <v>0.04078404178088872</v>
          </cell>
          <cell r="I111">
            <v>0.06570521502638396</v>
          </cell>
          <cell r="J111">
            <v>0.06186952140512077</v>
          </cell>
          <cell r="K111">
            <v>0.057817121929548944</v>
          </cell>
          <cell r="L111">
            <v>0.05852141595605207</v>
          </cell>
          <cell r="M111">
            <v>0.06503342687802713</v>
          </cell>
          <cell r="N111">
            <v>0.07309488465830907</v>
          </cell>
          <cell r="O111">
            <v>0.07504523734708696</v>
          </cell>
          <cell r="P111">
            <v>0.07298653173115474</v>
          </cell>
          <cell r="Q111">
            <v>0.07480686090734744</v>
          </cell>
          <cell r="R111">
            <v>0.1048422923145269</v>
          </cell>
          <cell r="S111">
            <v>0.10783283310398634</v>
          </cell>
          <cell r="T111">
            <v>0.06290970950580231</v>
          </cell>
          <cell r="U111">
            <v>0.03155237238734005</v>
          </cell>
          <cell r="V111">
            <v>0.018983432837438106</v>
          </cell>
          <cell r="W111">
            <v>0.014931033361866273</v>
          </cell>
          <cell r="Y111">
            <v>0.04414032213716237</v>
          </cell>
        </row>
        <row r="112">
          <cell r="D112" t="str">
            <v>06, 21 e 31</v>
          </cell>
          <cell r="E112" t="str">
            <v>FLA</v>
          </cell>
          <cell r="F112">
            <v>0.001467229566059935</v>
          </cell>
          <cell r="G112">
            <v>0.019641497681500447</v>
          </cell>
          <cell r="H112">
            <v>0.0630908713405772</v>
          </cell>
          <cell r="I112">
            <v>0.09260156412208456</v>
          </cell>
          <cell r="J112">
            <v>0.07610215239808983</v>
          </cell>
          <cell r="K112">
            <v>0.059658107827531316</v>
          </cell>
          <cell r="L112">
            <v>0.05724963665305558</v>
          </cell>
          <cell r="M112">
            <v>0.06685583777424042</v>
          </cell>
          <cell r="N112">
            <v>0.06605301404941519</v>
          </cell>
          <cell r="O112">
            <v>0.06646826770018686</v>
          </cell>
          <cell r="P112">
            <v>0.06793549726624679</v>
          </cell>
          <cell r="Q112">
            <v>0.07314000968925186</v>
          </cell>
          <cell r="R112">
            <v>0.0905529794449443</v>
          </cell>
          <cell r="S112">
            <v>0.08163886774171222</v>
          </cell>
          <cell r="T112">
            <v>0.044847394283341405</v>
          </cell>
          <cell r="U112">
            <v>0.030368883659768836</v>
          </cell>
          <cell r="V112">
            <v>0.024112395321475532</v>
          </cell>
          <cell r="W112">
            <v>0.018215793480517682</v>
          </cell>
          <cell r="Y112">
            <v>0.03455285534666756</v>
          </cell>
        </row>
        <row r="113">
          <cell r="D113" t="str">
            <v>03,18 e 26</v>
          </cell>
          <cell r="E113" t="str">
            <v>BTF</v>
          </cell>
          <cell r="F113">
            <v>0.0005802273834481929</v>
          </cell>
          <cell r="G113">
            <v>0.012108141247050968</v>
          </cell>
          <cell r="H113">
            <v>0.042258069813396686</v>
          </cell>
          <cell r="I113">
            <v>0.07510112925386045</v>
          </cell>
          <cell r="J113">
            <v>0.06201864391007571</v>
          </cell>
          <cell r="K113">
            <v>0.04930837990661624</v>
          </cell>
          <cell r="L113">
            <v>0.04819718972888055</v>
          </cell>
          <cell r="M113">
            <v>0.06035459556509222</v>
          </cell>
          <cell r="N113">
            <v>0.06073776459189763</v>
          </cell>
          <cell r="O113">
            <v>0.0600699557166082</v>
          </cell>
          <cell r="P113">
            <v>0.06038743862453268</v>
          </cell>
          <cell r="Q113">
            <v>0.07783805087389907</v>
          </cell>
          <cell r="R113">
            <v>0.1231724205882192</v>
          </cell>
          <cell r="S113">
            <v>0.13625490593200396</v>
          </cell>
          <cell r="T113">
            <v>0.06753627789607364</v>
          </cell>
          <cell r="U113">
            <v>0.03138701713860319</v>
          </cell>
          <cell r="V113">
            <v>0.01994668476684165</v>
          </cell>
          <cell r="W113">
            <v>0.012743107062899935</v>
          </cell>
          <cell r="Y113">
            <v>0.08737431635015096</v>
          </cell>
        </row>
        <row r="114">
          <cell r="D114" t="str">
            <v>18, 25 e 28</v>
          </cell>
          <cell r="E114" t="str">
            <v>CAV</v>
          </cell>
          <cell r="F114">
            <v>0.00040830719548634955</v>
          </cell>
          <cell r="G114">
            <v>0.014996009725135019</v>
          </cell>
          <cell r="H114">
            <v>0.044616840815872014</v>
          </cell>
          <cell r="I114">
            <v>0.07394072121898258</v>
          </cell>
          <cell r="J114">
            <v>0.05779402757929512</v>
          </cell>
          <cell r="K114">
            <v>0.047215159332603326</v>
          </cell>
          <cell r="L114">
            <v>0.0468810898090236</v>
          </cell>
          <cell r="M114">
            <v>0.05230043985820605</v>
          </cell>
          <cell r="N114">
            <v>0.0555854568400735</v>
          </cell>
          <cell r="O114">
            <v>0.0580724188489449</v>
          </cell>
          <cell r="P114">
            <v>0.06419702678124015</v>
          </cell>
          <cell r="Q114">
            <v>0.08496501549711402</v>
          </cell>
          <cell r="R114">
            <v>0.124032590337967</v>
          </cell>
          <cell r="S114">
            <v>0.12713201314006795</v>
          </cell>
          <cell r="T114">
            <v>0.07538835582116145</v>
          </cell>
          <cell r="U114">
            <v>0.036023830292682024</v>
          </cell>
          <cell r="V114">
            <v>0.021881553794473006</v>
          </cell>
          <cell r="W114">
            <v>0.01456914311167202</v>
          </cell>
          <cell r="Y114">
            <v>0.05153968853024555</v>
          </cell>
        </row>
        <row r="116">
          <cell r="E116" t="str">
            <v>LINHA 1</v>
          </cell>
          <cell r="F116">
            <v>0.000767238261053791</v>
          </cell>
          <cell r="G116">
            <v>0.014899709295393384</v>
          </cell>
          <cell r="H116">
            <v>0.04722186452075911</v>
          </cell>
          <cell r="I116">
            <v>0.07058102515482198</v>
          </cell>
          <cell r="J116">
            <v>0.0577724260618525</v>
          </cell>
          <cell r="K116">
            <v>0.048721386706909973</v>
          </cell>
          <cell r="L116">
            <v>0.05286168701046672</v>
          </cell>
          <cell r="M116">
            <v>0.06404205414520772</v>
          </cell>
          <cell r="N116">
            <v>0.06622591570947012</v>
          </cell>
          <cell r="O116">
            <v>0.06623997274942399</v>
          </cell>
          <cell r="P116">
            <v>0.06578092253843033</v>
          </cell>
          <cell r="Q116">
            <v>0.07421508375611136</v>
          </cell>
          <cell r="R116">
            <v>0.11316996542721228</v>
          </cell>
          <cell r="S116">
            <v>0.12046757731183712</v>
          </cell>
          <cell r="T116">
            <v>0.06631621964024521</v>
          </cell>
          <cell r="U116">
            <v>0.03492069946826736</v>
          </cell>
          <cell r="V116">
            <v>0.02234931292451947</v>
          </cell>
          <cell r="W116">
            <v>0.013446939318017687</v>
          </cell>
          <cell r="Y116">
            <v>0.7621321558116878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0.0548122909568316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0.07261417273608199</v>
          </cell>
          <cell r="K119">
            <v>0.046919446094213994</v>
          </cell>
          <cell r="L119">
            <v>0.03958925947922853</v>
          </cell>
          <cell r="M119">
            <v>0.038823419086618106</v>
          </cell>
          <cell r="N119">
            <v>0.034040823981744864</v>
          </cell>
          <cell r="O119">
            <v>0.027179519239786187</v>
          </cell>
          <cell r="P119">
            <v>0.016832859241661714</v>
          </cell>
          <cell r="Q119">
            <v>0.017192335344315586</v>
          </cell>
          <cell r="R119">
            <v>0.03144634428432996</v>
          </cell>
          <cell r="S119">
            <v>0.02538213872651684</v>
          </cell>
          <cell r="T119">
            <v>0.011784564408739958</v>
          </cell>
          <cell r="U119">
            <v>0.009424525647838454</v>
          </cell>
          <cell r="V119">
            <v>0.006361164077396768</v>
          </cell>
          <cell r="W119">
            <v>0.004501265981057172</v>
          </cell>
          <cell r="Y119">
            <v>0.06120176595724228</v>
          </cell>
        </row>
        <row r="120">
          <cell r="D120" t="str">
            <v>18, 25 e 28</v>
          </cell>
          <cell r="E120" t="str">
            <v>ERP</v>
          </cell>
          <cell r="F120">
            <v>0.06218905472636816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0.06281094527363185</v>
          </cell>
          <cell r="K120">
            <v>0.047108208955223885</v>
          </cell>
          <cell r="L120">
            <v>0.03544776119402985</v>
          </cell>
          <cell r="M120">
            <v>0.04057835820895523</v>
          </cell>
          <cell r="N120">
            <v>0.031560945273631846</v>
          </cell>
          <cell r="O120">
            <v>0.028296019900497512</v>
          </cell>
          <cell r="P120">
            <v>0.017101990049751246</v>
          </cell>
          <cell r="Q120">
            <v>0.01570273631840796</v>
          </cell>
          <cell r="R120">
            <v>0.02596393034825871</v>
          </cell>
          <cell r="S120">
            <v>0.02238805970149254</v>
          </cell>
          <cell r="T120">
            <v>0.013837064676616915</v>
          </cell>
          <cell r="U120">
            <v>0.010261194029850745</v>
          </cell>
          <cell r="V120">
            <v>0.006218905472636815</v>
          </cell>
          <cell r="W120">
            <v>0.0049751243781094535</v>
          </cell>
          <cell r="Y120">
            <v>0.00615250787154172</v>
          </cell>
        </row>
        <row r="121">
          <cell r="D121" t="str">
            <v>18, 25 e 28</v>
          </cell>
          <cell r="E121" t="str">
            <v>AFB</v>
          </cell>
          <cell r="F121">
            <v>0.05211750127560318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0.06778919746337196</v>
          </cell>
          <cell r="K121">
            <v>0.048545812376995415</v>
          </cell>
          <cell r="L121">
            <v>0.043880749325752616</v>
          </cell>
          <cell r="M121">
            <v>0.048254245936292746</v>
          </cell>
          <cell r="N121">
            <v>0.04169400102048255</v>
          </cell>
          <cell r="O121">
            <v>0.03017712661272688</v>
          </cell>
          <cell r="P121">
            <v>0.024491581019024718</v>
          </cell>
          <cell r="Q121">
            <v>0.025074713900430066</v>
          </cell>
          <cell r="R121">
            <v>0.03455062322326701</v>
          </cell>
          <cell r="S121">
            <v>0.027553028646402803</v>
          </cell>
          <cell r="T121">
            <v>0.015307238136890448</v>
          </cell>
          <cell r="U121">
            <v>0.011662657628107007</v>
          </cell>
          <cell r="V121">
            <v>0.006997594576864204</v>
          </cell>
          <cell r="W121">
            <v>0.005248195932648153</v>
          </cell>
          <cell r="Y121">
            <v>0.006561431552369467</v>
          </cell>
        </row>
        <row r="122">
          <cell r="D122" t="str">
            <v>18, 25 e 28</v>
          </cell>
          <cell r="E122" t="str">
            <v>CNT</v>
          </cell>
          <cell r="F122">
            <v>0.016350487370296617</v>
          </cell>
          <cell r="G122">
            <v>0.11392935750969502</v>
          </cell>
          <cell r="H122">
            <v>0.22722985012053246</v>
          </cell>
          <cell r="I122">
            <v>0.1748244418824023</v>
          </cell>
          <cell r="J122">
            <v>0.08426789644691333</v>
          </cell>
          <cell r="K122">
            <v>0.05879886804318207</v>
          </cell>
          <cell r="L122">
            <v>0.051147678440415054</v>
          </cell>
          <cell r="M122">
            <v>0.04926108374384237</v>
          </cell>
          <cell r="N122">
            <v>0.044020542920029354</v>
          </cell>
          <cell r="O122">
            <v>0.02903259616392412</v>
          </cell>
          <cell r="P122">
            <v>0.026621947384970132</v>
          </cell>
          <cell r="Q122">
            <v>0.02148621737763337</v>
          </cell>
          <cell r="R122">
            <v>0.04003773189393146</v>
          </cell>
          <cell r="S122">
            <v>0.030604758411068023</v>
          </cell>
          <cell r="T122">
            <v>0.014044649407818887</v>
          </cell>
          <cell r="U122">
            <v>0.009013730216958392</v>
          </cell>
          <cell r="V122">
            <v>0.005974216539146842</v>
          </cell>
          <cell r="W122">
            <v>0.003353946127240331</v>
          </cell>
          <cell r="Y122">
            <v>0.009126411318777913</v>
          </cell>
        </row>
        <row r="123">
          <cell r="D123" t="str">
            <v>18, 25 e 28</v>
          </cell>
          <cell r="E123" t="str">
            <v>CLG</v>
          </cell>
          <cell r="F123">
            <v>0.029892111254082948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0.07304760962090469</v>
          </cell>
          <cell r="K123">
            <v>0.05641888547956053</v>
          </cell>
          <cell r="L123">
            <v>0.04523408888448976</v>
          </cell>
          <cell r="M123">
            <v>0.04988617242403247</v>
          </cell>
          <cell r="N123">
            <v>0.0453330693853311</v>
          </cell>
          <cell r="O123">
            <v>0.036523804810452344</v>
          </cell>
          <cell r="P123">
            <v>0.018707314659012174</v>
          </cell>
          <cell r="Q123">
            <v>0.025635949717905573</v>
          </cell>
          <cell r="R123">
            <v>0.039592200336533705</v>
          </cell>
          <cell r="S123">
            <v>0.029100267247352273</v>
          </cell>
          <cell r="T123">
            <v>0.011877660100960113</v>
          </cell>
          <cell r="U123">
            <v>0.00930416707908542</v>
          </cell>
          <cell r="V123">
            <v>0.007621498564782737</v>
          </cell>
          <cell r="W123">
            <v>0.006136791052162725</v>
          </cell>
          <cell r="Y123">
            <v>0.009663990520240359</v>
          </cell>
        </row>
        <row r="124">
          <cell r="D124" t="str">
            <v>18, 25 e 28</v>
          </cell>
          <cell r="E124" t="str">
            <v>IRJ</v>
          </cell>
          <cell r="F124">
            <v>0.014268171451961872</v>
          </cell>
          <cell r="G124">
            <v>0.13092801590550257</v>
          </cell>
          <cell r="H124">
            <v>0.19367288462663</v>
          </cell>
          <cell r="I124">
            <v>0.14659961405765742</v>
          </cell>
          <cell r="J124">
            <v>0.07742237296064557</v>
          </cell>
          <cell r="K124">
            <v>0.054031927957429386</v>
          </cell>
          <cell r="L124">
            <v>0.050991170107011284</v>
          </cell>
          <cell r="M124">
            <v>0.06011344365826558</v>
          </cell>
          <cell r="N124">
            <v>0.04859364949418162</v>
          </cell>
          <cell r="O124">
            <v>0.03906204315537103</v>
          </cell>
          <cell r="P124">
            <v>0.02549558505350564</v>
          </cell>
          <cell r="Q124">
            <v>0.02771767732881118</v>
          </cell>
          <cell r="R124">
            <v>0.04713174668148061</v>
          </cell>
          <cell r="S124">
            <v>0.03537804806736448</v>
          </cell>
          <cell r="T124">
            <v>0.017484357639904097</v>
          </cell>
          <cell r="U124">
            <v>0.011987603064148296</v>
          </cell>
          <cell r="V124">
            <v>0.009882463013858839</v>
          </cell>
          <cell r="W124">
            <v>0.009239225776270394</v>
          </cell>
          <cell r="Y124">
            <v>0.016357903779731803</v>
          </cell>
        </row>
        <row r="125">
          <cell r="D125" t="str">
            <v>06, 12, 18, 20 e 25</v>
          </cell>
          <cell r="E125" t="str">
            <v>VCV</v>
          </cell>
          <cell r="F125">
            <v>0.013086068944888955</v>
          </cell>
          <cell r="G125">
            <v>0.10590991799396794</v>
          </cell>
          <cell r="H125">
            <v>0.16613076098606644</v>
          </cell>
          <cell r="I125">
            <v>0.1528702111219123</v>
          </cell>
          <cell r="J125">
            <v>0.08552057628555047</v>
          </cell>
          <cell r="K125">
            <v>0.06091876666915924</v>
          </cell>
          <cell r="L125">
            <v>0.04798225279792616</v>
          </cell>
          <cell r="M125">
            <v>0.05772825843116727</v>
          </cell>
          <cell r="N125">
            <v>0.0589994765572422</v>
          </cell>
          <cell r="O125">
            <v>0.04573892669308807</v>
          </cell>
          <cell r="P125">
            <v>0.029911014731174756</v>
          </cell>
          <cell r="Q125">
            <v>0.026620803110745526</v>
          </cell>
          <cell r="R125">
            <v>0.0470350706647723</v>
          </cell>
          <cell r="S125">
            <v>0.04838106632767517</v>
          </cell>
          <cell r="T125">
            <v>0.022408335202771756</v>
          </cell>
          <cell r="U125">
            <v>0.012437996959046835</v>
          </cell>
          <cell r="V125">
            <v>0.010169745008599417</v>
          </cell>
          <cell r="W125">
            <v>0.008150751514245122</v>
          </cell>
          <cell r="Y125">
            <v>0.02302541635246103</v>
          </cell>
        </row>
        <row r="126">
          <cell r="D126" t="str">
            <v>14, 19 e 26</v>
          </cell>
          <cell r="E126" t="str">
            <v>TCL</v>
          </cell>
          <cell r="F126">
            <v>0.023130451827893757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0.06880329314907381</v>
          </cell>
          <cell r="K126">
            <v>0.05566990100950701</v>
          </cell>
          <cell r="L126">
            <v>0.042732529648142704</v>
          </cell>
          <cell r="M126">
            <v>0.05155346466725473</v>
          </cell>
          <cell r="N126">
            <v>0.04038028030971283</v>
          </cell>
          <cell r="O126">
            <v>0.03332353229442321</v>
          </cell>
          <cell r="P126">
            <v>0.027834950504753504</v>
          </cell>
          <cell r="Q126">
            <v>0.029403116730373418</v>
          </cell>
          <cell r="R126">
            <v>0.0670391061452514</v>
          </cell>
          <cell r="S126">
            <v>0.05076938155444477</v>
          </cell>
          <cell r="T126">
            <v>0.03430363618543566</v>
          </cell>
          <cell r="U126">
            <v>0.019406057042046457</v>
          </cell>
          <cell r="V126">
            <v>0.016171714201705382</v>
          </cell>
          <cell r="W126">
            <v>0.011761246692149369</v>
          </cell>
          <cell r="Y126">
            <v>0.004879822591211145</v>
          </cell>
        </row>
        <row r="127">
          <cell r="D127" t="str">
            <v>05, 12, 20 e 28</v>
          </cell>
          <cell r="E127" t="str">
            <v>ERN</v>
          </cell>
          <cell r="F127">
            <v>0.015440666204024983</v>
          </cell>
          <cell r="G127">
            <v>0.1265325005783021</v>
          </cell>
          <cell r="H127">
            <v>0.21888734674994217</v>
          </cell>
          <cell r="I127">
            <v>0.15631505898681472</v>
          </cell>
          <cell r="J127">
            <v>0.08073097386074485</v>
          </cell>
          <cell r="K127">
            <v>0.05123756650474208</v>
          </cell>
          <cell r="L127">
            <v>0.03874624103631737</v>
          </cell>
          <cell r="M127">
            <v>0.05025445292620865</v>
          </cell>
          <cell r="N127">
            <v>0.049155678926671297</v>
          </cell>
          <cell r="O127">
            <v>0.03984501503585473</v>
          </cell>
          <cell r="P127">
            <v>0.023363405042794355</v>
          </cell>
          <cell r="Q127">
            <v>0.024751330094841546</v>
          </cell>
          <cell r="R127">
            <v>0.04470275271801989</v>
          </cell>
          <cell r="S127">
            <v>0.03284755956511682</v>
          </cell>
          <cell r="T127">
            <v>0.022148970622253066</v>
          </cell>
          <cell r="U127">
            <v>0.011681702521397178</v>
          </cell>
          <cell r="V127">
            <v>0.007286606523247745</v>
          </cell>
          <cell r="W127">
            <v>0.006072172102706454</v>
          </cell>
          <cell r="Y127">
            <v>0.012405453138374465</v>
          </cell>
        </row>
        <row r="128">
          <cell r="D128" t="str">
            <v>05, 10, 17 e 26</v>
          </cell>
          <cell r="E128" t="str">
            <v>INH</v>
          </cell>
          <cell r="F128">
            <v>0.008880062947281652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0.08548465660009741</v>
          </cell>
          <cell r="K128">
            <v>0.05423582749447337</v>
          </cell>
          <cell r="L128">
            <v>0.04378208250590131</v>
          </cell>
          <cell r="M128">
            <v>0.04614260556783693</v>
          </cell>
          <cell r="N128">
            <v>0.04552437333732998</v>
          </cell>
          <cell r="O128">
            <v>0.04198358874442654</v>
          </cell>
          <cell r="P128">
            <v>0.028607291393457978</v>
          </cell>
          <cell r="Q128">
            <v>0.023492824759264116</v>
          </cell>
          <cell r="R128">
            <v>0.06142980254037243</v>
          </cell>
          <cell r="S128">
            <v>0.04642362021806737</v>
          </cell>
          <cell r="T128">
            <v>0.02281838959871108</v>
          </cell>
          <cell r="U128">
            <v>0.010285136198433811</v>
          </cell>
          <cell r="V128">
            <v>0.008767657087189478</v>
          </cell>
          <cell r="W128">
            <v>0.006557008505376747</v>
          </cell>
          <cell r="Y128">
            <v>0.012764636394867612</v>
          </cell>
        </row>
        <row r="129">
          <cell r="D129" t="str">
            <v>14 e 17</v>
          </cell>
          <cell r="E129" t="str">
            <v>DCT</v>
          </cell>
          <cell r="F129">
            <v>0.002378913312398896</v>
          </cell>
          <cell r="G129">
            <v>0.040631839375773145</v>
          </cell>
          <cell r="H129">
            <v>0.09601294128841945</v>
          </cell>
          <cell r="I129">
            <v>0.09753544580835474</v>
          </cell>
          <cell r="J129">
            <v>0.061756589589875344</v>
          </cell>
          <cell r="K129">
            <v>0.04672185745551432</v>
          </cell>
          <cell r="L129">
            <v>0.04596060519554668</v>
          </cell>
          <cell r="M129">
            <v>0.05614235417261395</v>
          </cell>
          <cell r="N129">
            <v>0.061756589589875344</v>
          </cell>
          <cell r="O129">
            <v>0.05357312779522314</v>
          </cell>
          <cell r="P129">
            <v>0.0504329622228566</v>
          </cell>
          <cell r="Q129">
            <v>0.0586164240175088</v>
          </cell>
          <cell r="R129">
            <v>0.08231040060900181</v>
          </cell>
          <cell r="S129">
            <v>0.07545913026929299</v>
          </cell>
          <cell r="T129">
            <v>0.047578266247977924</v>
          </cell>
          <cell r="U129">
            <v>0.04995717956037682</v>
          </cell>
          <cell r="V129">
            <v>0.03149681225616138</v>
          </cell>
          <cell r="W129">
            <v>0.04167856123322866</v>
          </cell>
          <cell r="Y129">
            <v>0.01507852267304849</v>
          </cell>
        </row>
        <row r="130">
          <cell r="D130" t="str">
            <v>07, 10, 19 e 31</v>
          </cell>
          <cell r="E130" t="str">
            <v>MGR</v>
          </cell>
          <cell r="F130">
            <v>0.011415301882180396</v>
          </cell>
          <cell r="G130">
            <v>0.07336836959178686</v>
          </cell>
          <cell r="H130">
            <v>0.14167685162551943</v>
          </cell>
          <cell r="I130">
            <v>0.14226350525543877</v>
          </cell>
          <cell r="J130">
            <v>0.093534588120264</v>
          </cell>
          <cell r="K130">
            <v>0.05725983867025178</v>
          </cell>
          <cell r="L130">
            <v>0.046345636763627476</v>
          </cell>
          <cell r="M130">
            <v>0.05393546810070887</v>
          </cell>
          <cell r="N130">
            <v>0.05334881447078954</v>
          </cell>
          <cell r="O130">
            <v>0.04883891469078465</v>
          </cell>
          <cell r="P130">
            <v>0.032559276460523104</v>
          </cell>
          <cell r="Q130">
            <v>0.03516255194329015</v>
          </cell>
          <cell r="R130">
            <v>0.07355169885113665</v>
          </cell>
          <cell r="S130">
            <v>0.05675873869469568</v>
          </cell>
          <cell r="T130">
            <v>0.030139330237105844</v>
          </cell>
          <cell r="U130">
            <v>0.019029577120508435</v>
          </cell>
          <cell r="V130">
            <v>0.01558298704473234</v>
          </cell>
          <cell r="W130">
            <v>0.015228550476656074</v>
          </cell>
          <cell r="Y130">
            <v>0.019566161149313723</v>
          </cell>
        </row>
        <row r="131">
          <cell r="D131" t="str">
            <v>04, 11,13, 24  e 27</v>
          </cell>
          <cell r="E131" t="str">
            <v>TRG</v>
          </cell>
          <cell r="F131">
            <v>0.0021207640724644175</v>
          </cell>
          <cell r="G131">
            <v>0.022999835715459178</v>
          </cell>
          <cell r="H131">
            <v>0.048090565586869194</v>
          </cell>
          <cell r="I131">
            <v>0.05621518287856386</v>
          </cell>
          <cell r="J131">
            <v>0.05322819122720553</v>
          </cell>
          <cell r="K131">
            <v>0.04958406141254836</v>
          </cell>
          <cell r="L131">
            <v>0.053706109891422854</v>
          </cell>
          <cell r="M131">
            <v>0.0651164179996117</v>
          </cell>
          <cell r="N131">
            <v>0.0595606135280852</v>
          </cell>
          <cell r="O131">
            <v>0.057589199038188696</v>
          </cell>
          <cell r="P131">
            <v>0.049464581746494034</v>
          </cell>
          <cell r="Q131">
            <v>0.07766178293531671</v>
          </cell>
          <cell r="R131">
            <v>0.15090281822662308</v>
          </cell>
          <cell r="S131">
            <v>0.12360171453320788</v>
          </cell>
          <cell r="T131">
            <v>0.05549830488223786</v>
          </cell>
          <cell r="U131">
            <v>0.030945233508072347</v>
          </cell>
          <cell r="V131">
            <v>0.030885493675045186</v>
          </cell>
          <cell r="W131">
            <v>0.012829129142584049</v>
          </cell>
          <cell r="Y131">
            <v>0.009607123823573201</v>
          </cell>
        </row>
        <row r="132">
          <cell r="D132" t="str">
            <v>04, 13 e 17</v>
          </cell>
          <cell r="E132" t="str">
            <v>MRC</v>
          </cell>
          <cell r="F132">
            <v>0.0005028705527385491</v>
          </cell>
          <cell r="G132">
            <v>0.008590705275950216</v>
          </cell>
          <cell r="H132">
            <v>0.023132045425973264</v>
          </cell>
          <cell r="I132">
            <v>0.03561999748564723</v>
          </cell>
          <cell r="J132">
            <v>0.04307924401793572</v>
          </cell>
          <cell r="K132">
            <v>0.04986799647990612</v>
          </cell>
          <cell r="L132">
            <v>0.05766249004735363</v>
          </cell>
          <cell r="M132">
            <v>0.08389557054854796</v>
          </cell>
          <cell r="N132">
            <v>0.04785651426895193</v>
          </cell>
          <cell r="O132">
            <v>0.04509072622888991</v>
          </cell>
          <cell r="P132">
            <v>0.05305284331391693</v>
          </cell>
          <cell r="Q132">
            <v>0.07593345346352093</v>
          </cell>
          <cell r="R132">
            <v>0.10442945145203872</v>
          </cell>
          <cell r="S132">
            <v>0.09621589909064242</v>
          </cell>
          <cell r="T132">
            <v>0.06369693668021623</v>
          </cell>
          <cell r="U132">
            <v>0.0619368897456313</v>
          </cell>
          <cell r="V132">
            <v>0.08624229979466116</v>
          </cell>
          <cell r="W132">
            <v>0.06319406612747769</v>
          </cell>
          <cell r="Y132">
            <v>0.011413036018236945</v>
          </cell>
        </row>
        <row r="133">
          <cell r="D133" t="str">
            <v>06, 14, 21, 24 e 27</v>
          </cell>
          <cell r="E133" t="str">
            <v>SCR</v>
          </cell>
          <cell r="F133">
            <v>0.0013158459316046167</v>
          </cell>
          <cell r="G133">
            <v>0.013716263569661167</v>
          </cell>
          <cell r="H133">
            <v>0.025773417051646947</v>
          </cell>
          <cell r="I133">
            <v>0.030664931275655418</v>
          </cell>
          <cell r="J133">
            <v>0.026745998827180796</v>
          </cell>
          <cell r="K133">
            <v>0.026831814866198494</v>
          </cell>
          <cell r="L133">
            <v>0.0387316389433185</v>
          </cell>
          <cell r="M133">
            <v>0.050803095098473895</v>
          </cell>
          <cell r="N133">
            <v>0.037587425089749264</v>
          </cell>
          <cell r="O133">
            <v>0.042135675157686965</v>
          </cell>
          <cell r="P133">
            <v>0.0583263011856916</v>
          </cell>
          <cell r="Q133">
            <v>0.08736072772001087</v>
          </cell>
          <cell r="R133">
            <v>0.15066435916872864</v>
          </cell>
          <cell r="S133">
            <v>0.14806127265185862</v>
          </cell>
          <cell r="T133">
            <v>0.0959423316217801</v>
          </cell>
          <cell r="U133">
            <v>0.06338944748773545</v>
          </cell>
          <cell r="V133">
            <v>0.058183274453995446</v>
          </cell>
          <cell r="W133">
            <v>0.04376617989902312</v>
          </cell>
          <cell r="Y133">
            <v>0.02006366104732194</v>
          </cell>
        </row>
        <row r="135">
          <cell r="E135" t="str">
            <v>LINHA 2</v>
          </cell>
          <cell r="F135">
            <v>0.02430556044259632</v>
          </cell>
          <cell r="G135">
            <v>0.11229622129092535</v>
          </cell>
          <cell r="H135">
            <v>0.16757351153751573</v>
          </cell>
          <cell r="I135">
            <v>0.1268846244403556</v>
          </cell>
          <cell r="J135">
            <v>0.07027164730627763</v>
          </cell>
          <cell r="K135">
            <v>0.04984526902841094</v>
          </cell>
          <cell r="L135">
            <v>0.04443998969733612</v>
          </cell>
          <cell r="M135">
            <v>0.05109892065320174</v>
          </cell>
          <cell r="N135">
            <v>0.04531865170220154</v>
          </cell>
          <cell r="O135">
            <v>0.038740348541290374</v>
          </cell>
          <cell r="P135">
            <v>0.03054184894211708</v>
          </cell>
          <cell r="Q135">
            <v>0.035781650280055914</v>
          </cell>
          <cell r="R135">
            <v>0.06273887994923463</v>
          </cell>
          <cell r="S135">
            <v>0.054137643508929675</v>
          </cell>
          <cell r="T135">
            <v>0.030173896660903417</v>
          </cell>
          <cell r="U135">
            <v>0.021623932259783957</v>
          </cell>
          <cell r="V135">
            <v>0.01894712968065964</v>
          </cell>
          <cell r="W135">
            <v>0.015280274078204134</v>
          </cell>
          <cell r="Y135">
            <v>0.23786784418831208</v>
          </cell>
        </row>
        <row r="137">
          <cell r="E137" t="str">
            <v>SISTEMA</v>
          </cell>
          <cell r="F137">
            <v>0.0063662482141872406</v>
          </cell>
          <cell r="G137">
            <v>0.03806720763523166</v>
          </cell>
          <cell r="H137">
            <v>0.07584965134114773</v>
          </cell>
          <cell r="I137">
            <v>0.08397384093691446</v>
          </cell>
          <cell r="J137">
            <v>0.06074558887329665</v>
          </cell>
          <cell r="K137">
            <v>0.048988722171846764</v>
          </cell>
          <cell r="L137">
            <v>0.05085843602618584</v>
          </cell>
          <cell r="M137">
            <v>0.06096329888442271</v>
          </cell>
          <cell r="N137">
            <v>0.061252749892185245</v>
          </cell>
          <cell r="O137">
            <v>0.05969869642304653</v>
          </cell>
          <cell r="P137">
            <v>0.05739868007088203</v>
          </cell>
          <cell r="Q137">
            <v>0.06507300579040715</v>
          </cell>
          <cell r="R137">
            <v>0.10117403184448924</v>
          </cell>
          <cell r="S137">
            <v>0.10468981895298608</v>
          </cell>
          <cell r="T137">
            <v>0.057719123189191486</v>
          </cell>
          <cell r="U137">
            <v>0.03175782611771157</v>
          </cell>
          <cell r="V137">
            <v>0.021540042930768933</v>
          </cell>
          <cell r="W137">
            <v>0.013883030705098732</v>
          </cell>
          <cell r="Y137">
            <v>1</v>
          </cell>
        </row>
        <row r="200">
          <cell r="D200" t="str">
            <v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0.0008804862993561058</v>
          </cell>
          <cell r="G206">
            <v>0.02150726324231383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0.3960833752795775</v>
          </cell>
          <cell r="L206">
            <v>0.44701766052327363</v>
          </cell>
          <cell r="M206">
            <v>0.5054991910916953</v>
          </cell>
          <cell r="N206">
            <v>0.5687156444867242</v>
          </cell>
          <cell r="O206">
            <v>0.6289088896790689</v>
          </cell>
          <cell r="P206">
            <v>0.6853708432811353</v>
          </cell>
          <cell r="Q206">
            <v>0.7465923486972036</v>
          </cell>
          <cell r="R206">
            <v>0.8194448934103605</v>
          </cell>
          <cell r="S206">
            <v>0.8903271191319514</v>
          </cell>
          <cell r="T206">
            <v>0.9405148381952494</v>
          </cell>
          <cell r="U206">
            <v>0.9690413628450175</v>
          </cell>
          <cell r="V206">
            <v>0.9869527939277232</v>
          </cell>
          <cell r="W206">
            <v>1</v>
          </cell>
          <cell r="Y206">
            <v>0.09321178559179652</v>
          </cell>
        </row>
        <row r="207">
          <cell r="D207" t="str">
            <v>03, 07, 12, 20 e 26</v>
          </cell>
          <cell r="E207" t="str">
            <v>SFX</v>
          </cell>
          <cell r="F207">
            <v>0.0007785550019164431</v>
          </cell>
          <cell r="G207">
            <v>0.024350804906094294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</v>
          </cell>
          <cell r="M207">
            <v>0.5131276351092373</v>
          </cell>
          <cell r="N207">
            <v>0.5750047911077042</v>
          </cell>
          <cell r="O207">
            <v>0.6410262552702186</v>
          </cell>
          <cell r="P207">
            <v>0.7001245688003068</v>
          </cell>
          <cell r="Q207">
            <v>0.7583604829436568</v>
          </cell>
          <cell r="R207">
            <v>0.835593139133768</v>
          </cell>
          <cell r="S207">
            <v>0.9005845151399006</v>
          </cell>
          <cell r="T207">
            <v>0.9415724415484862</v>
          </cell>
          <cell r="U207">
            <v>0.9680193560751248</v>
          </cell>
          <cell r="V207">
            <v>0.9857464545802992</v>
          </cell>
          <cell r="W207">
            <v>1.0000000000000002</v>
          </cell>
          <cell r="Y207">
            <v>0.023958049308734842</v>
          </cell>
        </row>
        <row r="208">
          <cell r="D208" t="str">
            <v>13/04 e 07/06/99</v>
          </cell>
          <cell r="E208" t="str">
            <v>AFP</v>
          </cell>
          <cell r="F208">
            <v>0.0004820309570992448</v>
          </cell>
          <cell r="G208">
            <v>0.018745648331637298</v>
          </cell>
          <cell r="H208">
            <v>0.09742381232928071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</v>
          </cell>
          <cell r="N208">
            <v>0.5652616356917144</v>
          </cell>
          <cell r="O208">
            <v>0.6326924106903754</v>
          </cell>
          <cell r="P208">
            <v>0.6913395104707836</v>
          </cell>
          <cell r="Q208">
            <v>0.744255797761234</v>
          </cell>
          <cell r="R208">
            <v>0.8286647742488351</v>
          </cell>
          <cell r="S208">
            <v>0.9013978897755879</v>
          </cell>
          <cell r="T208">
            <v>0.9394247763911949</v>
          </cell>
          <cell r="U208">
            <v>0.9621873493653259</v>
          </cell>
          <cell r="V208">
            <v>0.9841465374109581</v>
          </cell>
          <cell r="W208">
            <v>1</v>
          </cell>
          <cell r="Y208">
            <v>0.026789522963982147</v>
          </cell>
        </row>
        <row r="209">
          <cell r="D209" t="str">
            <v>12, 21, 24 e 31</v>
          </cell>
          <cell r="E209" t="str">
            <v>ESA</v>
          </cell>
          <cell r="F209">
            <v>0.001283801498973863</v>
          </cell>
          <cell r="G209">
            <v>0.017123380556735887</v>
          </cell>
          <cell r="H209">
            <v>0.051840266162789646</v>
          </cell>
          <cell r="I209">
            <v>0.09843683606216493</v>
          </cell>
          <cell r="J209">
            <v>0.15009628511242304</v>
          </cell>
          <cell r="K209">
            <v>0.20328363876357258</v>
          </cell>
          <cell r="L209">
            <v>0.2638935348841414</v>
          </cell>
          <cell r="M209">
            <v>0.3394298836441881</v>
          </cell>
          <cell r="N209">
            <v>0.41192850491370503</v>
          </cell>
          <cell r="O209">
            <v>0.4878807330325742</v>
          </cell>
          <cell r="P209">
            <v>0.5647460875697276</v>
          </cell>
          <cell r="Q209">
            <v>0.6418917086313048</v>
          </cell>
          <cell r="R209">
            <v>0.7512318165791211</v>
          </cell>
          <cell r="S209">
            <v>0.8785993906463307</v>
          </cell>
          <cell r="T209">
            <v>0.939028469654368</v>
          </cell>
          <cell r="U209">
            <v>0.9723349817826759</v>
          </cell>
          <cell r="V209">
            <v>0.9875236192353244</v>
          </cell>
          <cell r="W209">
            <v>1</v>
          </cell>
          <cell r="Y209">
            <v>0.02645066632320266</v>
          </cell>
        </row>
        <row r="210">
          <cell r="D210" t="str">
            <v>05, 14 e 20</v>
          </cell>
          <cell r="E210" t="str">
            <v>POZ</v>
          </cell>
          <cell r="F210">
            <v>0.00040280814823339864</v>
          </cell>
          <cell r="G210">
            <v>0.022960064449303725</v>
          </cell>
          <cell r="H210">
            <v>0.09304868224191508</v>
          </cell>
          <cell r="I210">
            <v>0.19869950512141793</v>
          </cell>
          <cell r="J210">
            <v>0.2791460467257453</v>
          </cell>
          <cell r="K210">
            <v>0.34894694441247565</v>
          </cell>
          <cell r="L210">
            <v>0.4120151916215906</v>
          </cell>
          <cell r="M210">
            <v>0.5004028081482335</v>
          </cell>
          <cell r="N210">
            <v>0.5702037058349638</v>
          </cell>
          <cell r="O210">
            <v>0.6362642421452412</v>
          </cell>
          <cell r="P210">
            <v>0.6970307285073082</v>
          </cell>
          <cell r="Q210">
            <v>0.7488778915870642</v>
          </cell>
          <cell r="R210">
            <v>0.84388307054897</v>
          </cell>
          <cell r="S210">
            <v>0.9180573138450916</v>
          </cell>
          <cell r="T210">
            <v>0.9548854873978595</v>
          </cell>
          <cell r="U210">
            <v>0.9762918632754058</v>
          </cell>
          <cell r="V210">
            <v>0.989584532167108</v>
          </cell>
          <cell r="W210">
            <v>1.0000000000000002</v>
          </cell>
          <cell r="Y210">
            <v>0.016622867193975745</v>
          </cell>
        </row>
        <row r="211">
          <cell r="D211" t="str">
            <v>11 e 19</v>
          </cell>
          <cell r="E211" t="str">
            <v>CTR</v>
          </cell>
          <cell r="F211">
            <v>0.0034833275277874535</v>
          </cell>
          <cell r="G211">
            <v>0.06516989138351435</v>
          </cell>
          <cell r="H211">
            <v>0.1989930016783305</v>
          </cell>
          <cell r="I211">
            <v>0.36609772317046135</v>
          </cell>
          <cell r="J211">
            <v>0.47186421355964403</v>
          </cell>
          <cell r="K211">
            <v>0.5319674467209221</v>
          </cell>
          <cell r="L211">
            <v>0.5892206846321922</v>
          </cell>
          <cell r="M211">
            <v>0.6503689160518066</v>
          </cell>
          <cell r="N211">
            <v>0.705753823743627</v>
          </cell>
          <cell r="O211">
            <v>0.7567054054909909</v>
          </cell>
          <cell r="P211">
            <v>0.798948668418886</v>
          </cell>
          <cell r="Q211">
            <v>0.8353652743912094</v>
          </cell>
          <cell r="R211">
            <v>0.8952785078691536</v>
          </cell>
          <cell r="S211">
            <v>0.9461034231609615</v>
          </cell>
          <cell r="T211">
            <v>0.9690617182304697</v>
          </cell>
          <cell r="U211">
            <v>0.9822033629943951</v>
          </cell>
          <cell r="V211">
            <v>0.9935083441527599</v>
          </cell>
          <cell r="W211">
            <v>1.0000000000000002</v>
          </cell>
          <cell r="Y211">
            <v>0.045310178655647376</v>
          </cell>
        </row>
        <row r="212">
          <cell r="D212" t="str">
            <v>05, 12 e 24</v>
          </cell>
          <cell r="E212" t="str">
            <v>PVG</v>
          </cell>
          <cell r="F212">
            <v>0.00041796312636418527</v>
          </cell>
          <cell r="G212">
            <v>0.008127060790414713</v>
          </cell>
          <cell r="H212">
            <v>0.02726048390841964</v>
          </cell>
          <cell r="I212">
            <v>0.05475316955370827</v>
          </cell>
          <cell r="J212">
            <v>0.09218408953698974</v>
          </cell>
          <cell r="K212">
            <v>0.14317559095342033</v>
          </cell>
          <cell r="L212">
            <v>0.2009938234337993</v>
          </cell>
          <cell r="M212">
            <v>0.2802674964008731</v>
          </cell>
          <cell r="N212">
            <v>0.35461849254632427</v>
          </cell>
          <cell r="O212">
            <v>0.424696976733386</v>
          </cell>
          <cell r="P212">
            <v>0.4905029489620583</v>
          </cell>
          <cell r="Q212">
            <v>0.5654576696233689</v>
          </cell>
          <cell r="R212">
            <v>0.7016207681233456</v>
          </cell>
          <cell r="S212">
            <v>0.8345330423071565</v>
          </cell>
          <cell r="T212">
            <v>0.9011749407885572</v>
          </cell>
          <cell r="U212">
            <v>0.939209585287698</v>
          </cell>
          <cell r="V212">
            <v>0.9883899131565506</v>
          </cell>
          <cell r="W212">
            <v>1.0000000000000002</v>
          </cell>
          <cell r="Y212">
            <v>0.020597318407634926</v>
          </cell>
        </row>
        <row r="213">
          <cell r="D213" t="str">
            <v>13,17 e 27</v>
          </cell>
          <cell r="E213" t="str">
            <v>URG</v>
          </cell>
          <cell r="F213">
            <v>0.00014772139744441981</v>
          </cell>
          <cell r="G213">
            <v>0.004548588029642761</v>
          </cell>
          <cell r="H213">
            <v>0.01773887780978408</v>
          </cell>
          <cell r="I213">
            <v>0.03626560307260507</v>
          </cell>
          <cell r="J213">
            <v>0.06390181451116528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</v>
          </cell>
          <cell r="P213">
            <v>0.4479158972843883</v>
          </cell>
          <cell r="Q213">
            <v>0.5373488933205308</v>
          </cell>
          <cell r="R213">
            <v>0.6864120934584041</v>
          </cell>
          <cell r="S213">
            <v>0.8428244331191374</v>
          </cell>
          <cell r="T213">
            <v>0.9240588915971145</v>
          </cell>
          <cell r="U213">
            <v>0.9612477534037472</v>
          </cell>
          <cell r="V213">
            <v>0.9852894108378266</v>
          </cell>
          <cell r="W213">
            <v>1</v>
          </cell>
          <cell r="Y213">
            <v>0.07770410827686879</v>
          </cell>
        </row>
        <row r="214">
          <cell r="D214" t="str">
            <v>10 e 25</v>
          </cell>
          <cell r="E214" t="str">
            <v>CRC</v>
          </cell>
          <cell r="F214">
            <v>0.00011129505710827618</v>
          </cell>
          <cell r="G214">
            <v>0.0024902269027976794</v>
          </cell>
          <cell r="H214">
            <v>0.010447823486039426</v>
          </cell>
          <cell r="I214">
            <v>0.02275983917864248</v>
          </cell>
          <cell r="J214">
            <v>0.04347463168292039</v>
          </cell>
          <cell r="K214">
            <v>0.07648752799766281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</v>
          </cell>
          <cell r="Q214">
            <v>0.48570554110265574</v>
          </cell>
          <cell r="R214">
            <v>0.6309038549825405</v>
          </cell>
          <cell r="S214">
            <v>0.8086837968308732</v>
          </cell>
          <cell r="T214">
            <v>0.9091832333996466</v>
          </cell>
          <cell r="U214">
            <v>0.9632726311542688</v>
          </cell>
          <cell r="V214">
            <v>0.9894826171032678</v>
          </cell>
          <cell r="W214">
            <v>0.9999999999999999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0.0003349791002170082</v>
          </cell>
          <cell r="G215">
            <v>0.0031167620628886855</v>
          </cell>
          <cell r="H215">
            <v>0.011345596481263018</v>
          </cell>
          <cell r="I215">
            <v>0.024584553094187386</v>
          </cell>
          <cell r="J215">
            <v>0.04640188753440818</v>
          </cell>
          <cell r="K215">
            <v>0.07914245350344445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0.3310758654840448</v>
          </cell>
          <cell r="P215">
            <v>0.4069413495288446</v>
          </cell>
          <cell r="Q215">
            <v>0.49643902652160615</v>
          </cell>
          <cell r="R215">
            <v>0.6374652277129667</v>
          </cell>
          <cell r="S215">
            <v>0.8098046926202649</v>
          </cell>
          <cell r="T215">
            <v>0.9004092570746131</v>
          </cell>
          <cell r="U215">
            <v>0.947786953292262</v>
          </cell>
          <cell r="V215">
            <v>0.9805857764961187</v>
          </cell>
          <cell r="W215">
            <v>1</v>
          </cell>
          <cell r="Y215">
            <v>0.06567744760073477</v>
          </cell>
        </row>
        <row r="216">
          <cell r="D216" t="str">
            <v>06, 14 e 28</v>
          </cell>
          <cell r="E216" t="str">
            <v>GLR</v>
          </cell>
          <cell r="F216">
            <v>0.0017644274217842235</v>
          </cell>
          <cell r="G216">
            <v>0.018160691999827863</v>
          </cell>
          <cell r="H216">
            <v>0.06614451090932565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0.3326591212290744</v>
          </cell>
          <cell r="M216">
            <v>0.4049145758918966</v>
          </cell>
          <cell r="N216">
            <v>0.4715324697680424</v>
          </cell>
          <cell r="O216">
            <v>0.5404312088479581</v>
          </cell>
          <cell r="P216">
            <v>0.6108792012738307</v>
          </cell>
          <cell r="Q216">
            <v>0.6802513233205665</v>
          </cell>
          <cell r="R216">
            <v>0.7831475663812025</v>
          </cell>
          <cell r="S216">
            <v>0.8816972931101262</v>
          </cell>
          <cell r="T216">
            <v>0.9364375780006027</v>
          </cell>
          <cell r="U216">
            <v>0.9695743856780137</v>
          </cell>
          <cell r="V216">
            <v>0.9874338339716833</v>
          </cell>
          <cell r="W216">
            <v>1.0000000000000002</v>
          </cell>
          <cell r="Y216">
            <v>0.022227273851215007</v>
          </cell>
        </row>
        <row r="217">
          <cell r="D217" t="str">
            <v>04,13 e 26</v>
          </cell>
          <cell r="E217" t="str">
            <v>CTT</v>
          </cell>
          <cell r="F217">
            <v>0.0011307953260459858</v>
          </cell>
          <cell r="G217">
            <v>0.020061146710223226</v>
          </cell>
          <cell r="H217">
            <v>0.07810864011391715</v>
          </cell>
          <cell r="I217">
            <v>0.16153620639108765</v>
          </cell>
          <cell r="J217">
            <v>0.2291745194119864</v>
          </cell>
          <cell r="K217">
            <v>0.28533735393893706</v>
          </cell>
          <cell r="L217">
            <v>0.3435942538844914</v>
          </cell>
          <cell r="M217">
            <v>0.425388449135151</v>
          </cell>
          <cell r="N217">
            <v>0.49516270888302555</v>
          </cell>
          <cell r="O217">
            <v>0.5581521966746241</v>
          </cell>
          <cell r="P217">
            <v>0.6193826695145956</v>
          </cell>
          <cell r="Q217">
            <v>0.6842149348745655</v>
          </cell>
          <cell r="R217">
            <v>0.7866147338442854</v>
          </cell>
          <cell r="S217">
            <v>0.8750680571261047</v>
          </cell>
          <cell r="T217">
            <v>0.9311890103446833</v>
          </cell>
          <cell r="U217">
            <v>0.963521380407924</v>
          </cell>
          <cell r="V217">
            <v>0.9871005570214014</v>
          </cell>
          <cell r="W217">
            <v>1</v>
          </cell>
          <cell r="Y217">
            <v>0.02283946368917936</v>
          </cell>
        </row>
        <row r="218">
          <cell r="D218" t="str">
            <v>03,18 e 27</v>
          </cell>
          <cell r="E218" t="str">
            <v>LMC</v>
          </cell>
          <cell r="F218">
            <v>0.0007151293192185588</v>
          </cell>
          <cell r="G218">
            <v>0.0132840688691205</v>
          </cell>
          <cell r="H218">
            <v>0.05406811065000922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</v>
          </cell>
          <cell r="O218">
            <v>0.5111549338505381</v>
          </cell>
          <cell r="P218">
            <v>0.5841414655816929</v>
          </cell>
          <cell r="Q218">
            <v>0.6589483264890403</v>
          </cell>
          <cell r="R218">
            <v>0.7637906188035672</v>
          </cell>
          <cell r="S218">
            <v>0.8716234519075536</v>
          </cell>
          <cell r="T218">
            <v>0.934533161413356</v>
          </cell>
          <cell r="U218">
            <v>0.9660855338006961</v>
          </cell>
          <cell r="V218">
            <v>0.9850689666381341</v>
          </cell>
          <cell r="W218">
            <v>1.0000000000000004</v>
          </cell>
          <cell r="Y218">
            <v>0.04414032213716237</v>
          </cell>
        </row>
        <row r="219">
          <cell r="D219" t="str">
            <v>06, 21 e 31</v>
          </cell>
          <cell r="E219" t="str">
            <v>FLA</v>
          </cell>
          <cell r="F219">
            <v>0.001467229566059935</v>
          </cell>
          <cell r="G219">
            <v>0.021108727247560383</v>
          </cell>
          <cell r="H219">
            <v>0.08419959858813758</v>
          </cell>
          <cell r="I219">
            <v>0.17680116271022214</v>
          </cell>
          <cell r="J219">
            <v>0.252903315108312</v>
          </cell>
          <cell r="K219">
            <v>0.3125614229358433</v>
          </cell>
          <cell r="L219">
            <v>0.3698110595888989</v>
          </cell>
          <cell r="M219">
            <v>0.43666689736313935</v>
          </cell>
          <cell r="N219">
            <v>0.5027199114125546</v>
          </cell>
          <cell r="O219">
            <v>0.5691881791127414</v>
          </cell>
          <cell r="P219">
            <v>0.6371236763789883</v>
          </cell>
          <cell r="Q219">
            <v>0.7102636860682401</v>
          </cell>
          <cell r="R219">
            <v>0.8008166655131844</v>
          </cell>
          <cell r="S219">
            <v>0.8824555332548967</v>
          </cell>
          <cell r="T219">
            <v>0.9273029275382381</v>
          </cell>
          <cell r="U219">
            <v>0.9576718111980069</v>
          </cell>
          <cell r="V219">
            <v>0.9817842065194825</v>
          </cell>
          <cell r="W219">
            <v>1.0000000000000002</v>
          </cell>
          <cell r="Y219">
            <v>0.03455285534666756</v>
          </cell>
        </row>
        <row r="220">
          <cell r="D220" t="str">
            <v>03,18 e 26</v>
          </cell>
          <cell r="E220" t="str">
            <v>BTF</v>
          </cell>
          <cell r="F220">
            <v>0.0005802273834481929</v>
          </cell>
          <cell r="G220">
            <v>0.01268836863049916</v>
          </cell>
          <cell r="H220">
            <v>0.054946438443895844</v>
          </cell>
          <cell r="I220">
            <v>0.1300475676977563</v>
          </cell>
          <cell r="J220">
            <v>0.192066211607832</v>
          </cell>
          <cell r="K220">
            <v>0.24137459151444823</v>
          </cell>
          <cell r="L220">
            <v>0.2895717812433288</v>
          </cell>
          <cell r="M220">
            <v>0.349926376808421</v>
          </cell>
          <cell r="N220">
            <v>0.4106641414003186</v>
          </cell>
          <cell r="O220">
            <v>0.4707340971169268</v>
          </cell>
          <cell r="P220">
            <v>0.5311215357414595</v>
          </cell>
          <cell r="Q220">
            <v>0.6089595866153585</v>
          </cell>
          <cell r="R220">
            <v>0.7321320072035777</v>
          </cell>
          <cell r="S220">
            <v>0.8683869131355817</v>
          </cell>
          <cell r="T220">
            <v>0.9359231910316553</v>
          </cell>
          <cell r="U220">
            <v>0.9673102081702585</v>
          </cell>
          <cell r="V220">
            <v>0.9872568929371002</v>
          </cell>
          <cell r="W220">
            <v>1</v>
          </cell>
          <cell r="Y220">
            <v>0.08737431635015096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0.015404316920621369</v>
          </cell>
          <cell r="H221">
            <v>0.060021157736493386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0.285852155676398</v>
          </cell>
          <cell r="M221">
            <v>0.33815259553460403</v>
          </cell>
          <cell r="N221">
            <v>0.3937380523746775</v>
          </cell>
          <cell r="O221">
            <v>0.4518104712236224</v>
          </cell>
          <cell r="P221">
            <v>0.5160074980048626</v>
          </cell>
          <cell r="Q221">
            <v>0.6009725135019766</v>
          </cell>
          <cell r="R221">
            <v>0.7250051038399435</v>
          </cell>
          <cell r="S221">
            <v>0.8521371169800115</v>
          </cell>
          <cell r="T221">
            <v>0.9275254728011729</v>
          </cell>
          <cell r="U221">
            <v>0.9635493030938549</v>
          </cell>
          <cell r="V221">
            <v>0.9854308568883279</v>
          </cell>
          <cell r="W221">
            <v>0.9999999999999999</v>
          </cell>
          <cell r="Y221">
            <v>0.04740932021722983</v>
          </cell>
        </row>
        <row r="223">
          <cell r="E223" t="str">
            <v>LINHA 1</v>
          </cell>
          <cell r="F223">
            <v>0.0007396262182872551</v>
          </cell>
          <cell r="G223">
            <v>0.015666947556447174</v>
          </cell>
          <cell r="H223">
            <v>0.06288881207720629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0.4893332796153593</v>
          </cell>
          <cell r="P223">
            <v>0.5551142021537896</v>
          </cell>
          <cell r="Q223">
            <v>0.6293292859099009</v>
          </cell>
          <cell r="R223">
            <v>0.7424992513371131</v>
          </cell>
          <cell r="S223">
            <v>0.8629668286489502</v>
          </cell>
          <cell r="T223">
            <v>0.9292830482891955</v>
          </cell>
          <cell r="U223">
            <v>0.9642037477574629</v>
          </cell>
          <cell r="V223">
            <v>0.9865530606819823</v>
          </cell>
          <cell r="W223">
            <v>1</v>
          </cell>
          <cell r="Y223">
            <v>0.7580017874986721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0.04323090869306992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0.6905223344065518</v>
          </cell>
          <cell r="K226">
            <v>0.7374417805007657</v>
          </cell>
          <cell r="L226">
            <v>0.7770310399799942</v>
          </cell>
          <cell r="M226">
            <v>0.8158544590666124</v>
          </cell>
          <cell r="N226">
            <v>0.8498952830483573</v>
          </cell>
          <cell r="O226">
            <v>0.8770748022881435</v>
          </cell>
          <cell r="P226">
            <v>0.8939076615298052</v>
          </cell>
          <cell r="Q226">
            <v>0.9110999968741208</v>
          </cell>
          <cell r="R226">
            <v>0.9425463411584507</v>
          </cell>
          <cell r="S226">
            <v>0.9679284798849676</v>
          </cell>
          <cell r="T226">
            <v>0.9797130442937075</v>
          </cell>
          <cell r="U226">
            <v>0.989137569941546</v>
          </cell>
          <cell r="V226">
            <v>0.9954987340189427</v>
          </cell>
          <cell r="W226">
            <v>0.9999999999999999</v>
          </cell>
          <cell r="Y226">
            <v>0.05159612478093289</v>
          </cell>
        </row>
        <row r="227">
          <cell r="D227" t="str">
            <v>18, 25 e 28</v>
          </cell>
          <cell r="E227" t="str">
            <v>ERP</v>
          </cell>
          <cell r="F227">
            <v>0.03264925373134328</v>
          </cell>
          <cell r="G227">
            <v>0.2793843283582089</v>
          </cell>
          <cell r="H227">
            <v>0.4923818407960199</v>
          </cell>
          <cell r="I227">
            <v>0.6377487562189055</v>
          </cell>
          <cell r="J227">
            <v>0.7005597014925373</v>
          </cell>
          <cell r="K227">
            <v>0.7476679104477613</v>
          </cell>
          <cell r="L227">
            <v>0.7831156716417911</v>
          </cell>
          <cell r="M227">
            <v>0.8236940298507464</v>
          </cell>
          <cell r="N227">
            <v>0.8552549751243782</v>
          </cell>
          <cell r="O227">
            <v>0.8835509950248757</v>
          </cell>
          <cell r="P227">
            <v>0.9006529850746269</v>
          </cell>
          <cell r="Q227">
            <v>0.9163557213930349</v>
          </cell>
          <cell r="R227">
            <v>0.9423196517412936</v>
          </cell>
          <cell r="S227">
            <v>0.9647077114427861</v>
          </cell>
          <cell r="T227">
            <v>0.978544776119403</v>
          </cell>
          <cell r="U227">
            <v>0.9888059701492538</v>
          </cell>
          <cell r="V227">
            <v>0.9950248756218906</v>
          </cell>
          <cell r="W227">
            <v>1</v>
          </cell>
          <cell r="Y227">
            <v>0.0033976536007021435</v>
          </cell>
        </row>
        <row r="228">
          <cell r="D228" t="str">
            <v>18, 25 e 28</v>
          </cell>
          <cell r="E228" t="str">
            <v>AFB</v>
          </cell>
          <cell r="F228">
            <v>0.030614476273780895</v>
          </cell>
          <cell r="G228">
            <v>0.20737663094977773</v>
          </cell>
          <cell r="H228">
            <v>0.43858881842699915</v>
          </cell>
          <cell r="I228">
            <v>0.5687732342007437</v>
          </cell>
          <cell r="J228">
            <v>0.6365624316641156</v>
          </cell>
          <cell r="K228">
            <v>0.685108244041111</v>
          </cell>
          <cell r="L228">
            <v>0.7289889933668636</v>
          </cell>
          <cell r="M228">
            <v>0.7772432393031564</v>
          </cell>
          <cell r="N228">
            <v>0.818937240323639</v>
          </cell>
          <cell r="O228">
            <v>0.8491143669363659</v>
          </cell>
          <cell r="P228">
            <v>0.8736059479553906</v>
          </cell>
          <cell r="Q228">
            <v>0.8986806618558206</v>
          </cell>
          <cell r="R228">
            <v>0.9332312850790876</v>
          </cell>
          <cell r="S228">
            <v>0.9607843137254904</v>
          </cell>
          <cell r="T228">
            <v>0.976091551862381</v>
          </cell>
          <cell r="U228">
            <v>0.987754209490488</v>
          </cell>
          <cell r="V228">
            <v>0.9947518040673522</v>
          </cell>
          <cell r="W228">
            <v>1.0000000000000004</v>
          </cell>
          <cell r="Y228">
            <v>0.004120802846797532</v>
          </cell>
        </row>
        <row r="229">
          <cell r="D229" t="str">
            <v>18, 25 e 28</v>
          </cell>
          <cell r="E229" t="str">
            <v>CNT</v>
          </cell>
          <cell r="F229">
            <v>0.006603081438004403</v>
          </cell>
          <cell r="G229">
            <v>0.13027984487999164</v>
          </cell>
          <cell r="H229">
            <v>0.3575096950005241</v>
          </cell>
          <cell r="I229">
            <v>0.5323341368829264</v>
          </cell>
          <cell r="J229">
            <v>0.6166020333298398</v>
          </cell>
          <cell r="K229">
            <v>0.6754009013730218</v>
          </cell>
          <cell r="L229">
            <v>0.7265485798134368</v>
          </cell>
          <cell r="M229">
            <v>0.7758096635572792</v>
          </cell>
          <cell r="N229">
            <v>0.8198302064773085</v>
          </cell>
          <cell r="O229">
            <v>0.8488628026412327</v>
          </cell>
          <cell r="P229">
            <v>0.8754847500262029</v>
          </cell>
          <cell r="Q229">
            <v>0.8969709674038362</v>
          </cell>
          <cell r="R229">
            <v>0.9370086992977676</v>
          </cell>
          <cell r="S229">
            <v>0.9676134577088357</v>
          </cell>
          <cell r="T229">
            <v>0.9816581071166546</v>
          </cell>
          <cell r="U229">
            <v>0.990671837333613</v>
          </cell>
          <cell r="V229">
            <v>0.9966460538727598</v>
          </cell>
          <cell r="W229">
            <v>1.0000000000000002</v>
          </cell>
          <cell r="Y229">
            <v>0.004066279689353833</v>
          </cell>
        </row>
        <row r="230">
          <cell r="D230" t="str">
            <v>18, 25 e 28</v>
          </cell>
          <cell r="E230" t="str">
            <v>CLG</v>
          </cell>
          <cell r="F230">
            <v>0.01573789963377215</v>
          </cell>
          <cell r="G230">
            <v>0.18054043353459368</v>
          </cell>
          <cell r="H230">
            <v>0.4049292289418984</v>
          </cell>
          <cell r="I230">
            <v>0.5455805206374345</v>
          </cell>
          <cell r="J230">
            <v>0.6186281302583392</v>
          </cell>
          <cell r="K230">
            <v>0.6750470157378997</v>
          </cell>
          <cell r="L230">
            <v>0.7202811046223895</v>
          </cell>
          <cell r="M230">
            <v>0.770167277046422</v>
          </cell>
          <cell r="N230">
            <v>0.8155003464317531</v>
          </cell>
          <cell r="O230">
            <v>0.8520241512422054</v>
          </cell>
          <cell r="P230">
            <v>0.8707314659012176</v>
          </cell>
          <cell r="Q230">
            <v>0.8963674156191233</v>
          </cell>
          <cell r="R230">
            <v>0.9359596159556569</v>
          </cell>
          <cell r="S230">
            <v>0.9650598832030092</v>
          </cell>
          <cell r="T230">
            <v>0.9769375433039693</v>
          </cell>
          <cell r="U230">
            <v>0.9862417103830547</v>
          </cell>
          <cell r="V230">
            <v>0.9938632089478375</v>
          </cell>
          <cell r="W230">
            <v>1.0000000000000002</v>
          </cell>
          <cell r="Y230">
            <v>0.006123811472887141</v>
          </cell>
        </row>
        <row r="231">
          <cell r="D231" t="str">
            <v>18, 25 e 28</v>
          </cell>
          <cell r="E231" t="str">
            <v>IRJ</v>
          </cell>
          <cell r="F231">
            <v>0.018419975440032745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</v>
          </cell>
          <cell r="K231">
            <v>0.6169229869598268</v>
          </cell>
          <cell r="L231">
            <v>0.6679141570668381</v>
          </cell>
          <cell r="M231">
            <v>0.7280276007251036</v>
          </cell>
          <cell r="N231">
            <v>0.7766212502192853</v>
          </cell>
          <cell r="O231">
            <v>0.8156832933746563</v>
          </cell>
          <cell r="P231">
            <v>0.841178878428162</v>
          </cell>
          <cell r="Q231">
            <v>0.8688965557569731</v>
          </cell>
          <cell r="R231">
            <v>0.9160283024384537</v>
          </cell>
          <cell r="S231">
            <v>0.9514063505058181</v>
          </cell>
          <cell r="T231">
            <v>0.9688907081457222</v>
          </cell>
          <cell r="U231">
            <v>0.9808783112098705</v>
          </cell>
          <cell r="V231">
            <v>0.9907607742237293</v>
          </cell>
          <cell r="W231">
            <v>0.9999999999999997</v>
          </cell>
          <cell r="Y231">
            <v>0.012706765324247544</v>
          </cell>
        </row>
        <row r="232">
          <cell r="D232" t="str">
            <v>06, 12, 18, 20 e 25</v>
          </cell>
          <cell r="E232" t="str">
            <v>VCV</v>
          </cell>
          <cell r="F232">
            <v>0.013086068944888955</v>
          </cell>
          <cell r="G232">
            <v>0.11899598693885689</v>
          </cell>
          <cell r="H232">
            <v>0.2851267479249233</v>
          </cell>
          <cell r="I232">
            <v>0.4379969590468356</v>
          </cell>
          <cell r="J232">
            <v>0.5235175353323861</v>
          </cell>
          <cell r="K232">
            <v>0.5844363020015453</v>
          </cell>
          <cell r="L232">
            <v>0.6324185547994714</v>
          </cell>
          <cell r="M232">
            <v>0.6901468132306386</v>
          </cell>
          <cell r="N232">
            <v>0.7491462897878809</v>
          </cell>
          <cell r="O232">
            <v>0.794885216480969</v>
          </cell>
          <cell r="P232">
            <v>0.8247962312121437</v>
          </cell>
          <cell r="Q232">
            <v>0.8514170343228893</v>
          </cell>
          <cell r="R232">
            <v>0.8984521049876616</v>
          </cell>
          <cell r="S232">
            <v>0.9468331713153367</v>
          </cell>
          <cell r="T232">
            <v>0.9692415065181085</v>
          </cell>
          <cell r="U232">
            <v>0.9816795034771553</v>
          </cell>
          <cell r="V232">
            <v>0.9918492484857547</v>
          </cell>
          <cell r="W232">
            <v>0.9999999999999999</v>
          </cell>
          <cell r="Y232">
            <v>0.02302541635246103</v>
          </cell>
        </row>
        <row r="233">
          <cell r="D233" t="str">
            <v>14, 19 e 26</v>
          </cell>
          <cell r="E233" t="str">
            <v>TCL</v>
          </cell>
          <cell r="F233">
            <v>0.023130451827893757</v>
          </cell>
          <cell r="G233">
            <v>0.15328824855434675</v>
          </cell>
          <cell r="H233">
            <v>0.3253944918161325</v>
          </cell>
          <cell r="I233">
            <v>0.4508477898657257</v>
          </cell>
          <cell r="J233">
            <v>0.5196510830147996</v>
          </cell>
          <cell r="K233">
            <v>0.5753209840243065</v>
          </cell>
          <cell r="L233">
            <v>0.6180535136724492</v>
          </cell>
          <cell r="M233">
            <v>0.669606978339704</v>
          </cell>
          <cell r="N233">
            <v>0.7099872586494168</v>
          </cell>
          <cell r="O233">
            <v>0.74331079094384</v>
          </cell>
          <cell r="P233">
            <v>0.7711457414485935</v>
          </cell>
          <cell r="Q233">
            <v>0.8005488581789669</v>
          </cell>
          <cell r="R233">
            <v>0.8675879643242184</v>
          </cell>
          <cell r="S233">
            <v>0.9183573458786631</v>
          </cell>
          <cell r="T233">
            <v>0.9526609820640988</v>
          </cell>
          <cell r="U233">
            <v>0.9720670391061452</v>
          </cell>
          <cell r="V233">
            <v>0.9882387533078506</v>
          </cell>
          <cell r="W233">
            <v>1</v>
          </cell>
          <cell r="Y233">
            <v>0.004879822591211145</v>
          </cell>
        </row>
        <row r="234">
          <cell r="D234" t="str">
            <v>05, 12, 20 e 28</v>
          </cell>
          <cell r="E234" t="str">
            <v>ERN</v>
          </cell>
          <cell r="F234">
            <v>0.015440666204024983</v>
          </cell>
          <cell r="G234">
            <v>0.14197316678232708</v>
          </cell>
          <cell r="H234">
            <v>0.3608605135322692</v>
          </cell>
          <cell r="I234">
            <v>0.517175572519084</v>
          </cell>
          <cell r="J234">
            <v>0.5979065463798288</v>
          </cell>
          <cell r="K234">
            <v>0.6491441128845709</v>
          </cell>
          <cell r="L234">
            <v>0.6878903539208883</v>
          </cell>
          <cell r="M234">
            <v>0.7381448068470969</v>
          </cell>
          <cell r="N234">
            <v>0.7873004857737682</v>
          </cell>
          <cell r="O234">
            <v>0.8271455008096229</v>
          </cell>
          <cell r="P234">
            <v>0.8505089058524172</v>
          </cell>
          <cell r="Q234">
            <v>0.8752602359472588</v>
          </cell>
          <cell r="R234">
            <v>0.9199629886652787</v>
          </cell>
          <cell r="S234">
            <v>0.9528105482303956</v>
          </cell>
          <cell r="T234">
            <v>0.9749595188526486</v>
          </cell>
          <cell r="U234">
            <v>0.9866412213740459</v>
          </cell>
          <cell r="V234">
            <v>0.9939278278972936</v>
          </cell>
          <cell r="W234">
            <v>1</v>
          </cell>
          <cell r="Y234">
            <v>0.012405453138374465</v>
          </cell>
        </row>
        <row r="235">
          <cell r="D235" t="str">
            <v>05, 10, 17 e 26</v>
          </cell>
          <cell r="E235" t="str">
            <v>INH</v>
          </cell>
          <cell r="F235">
            <v>0.008880062947281652</v>
          </cell>
          <cell r="G235">
            <v>0.1194312263479336</v>
          </cell>
          <cell r="H235">
            <v>0.318108584060849</v>
          </cell>
          <cell r="I235">
            <v>0.4744651354490614</v>
          </cell>
          <cell r="J235">
            <v>0.5599497920491587</v>
          </cell>
          <cell r="K235">
            <v>0.6141856195436322</v>
          </cell>
          <cell r="L235">
            <v>0.6579677020495335</v>
          </cell>
          <cell r="M235">
            <v>0.7041103076173704</v>
          </cell>
          <cell r="N235">
            <v>0.7496346809547003</v>
          </cell>
          <cell r="O235">
            <v>0.7916182696991269</v>
          </cell>
          <cell r="P235">
            <v>0.8202255610925848</v>
          </cell>
          <cell r="Q235">
            <v>0.8437183858518489</v>
          </cell>
          <cell r="R235">
            <v>0.9051481883922213</v>
          </cell>
          <cell r="S235">
            <v>0.9515718086102887</v>
          </cell>
          <cell r="T235">
            <v>0.9743901982089997</v>
          </cell>
          <cell r="U235">
            <v>0.9846753344074336</v>
          </cell>
          <cell r="V235">
            <v>0.9934429914946231</v>
          </cell>
          <cell r="W235">
            <v>0.9999999999999999</v>
          </cell>
          <cell r="Y235">
            <v>0.012764636394867612</v>
          </cell>
        </row>
        <row r="236">
          <cell r="D236" t="str">
            <v>14 e 17</v>
          </cell>
          <cell r="E236" t="str">
            <v>DCT</v>
          </cell>
          <cell r="F236">
            <v>0.002378913312398896</v>
          </cell>
          <cell r="G236">
            <v>0.04301075268817204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</v>
          </cell>
          <cell r="O236">
            <v>0.562470263583595</v>
          </cell>
          <cell r="P236">
            <v>0.6129032258064516</v>
          </cell>
          <cell r="Q236">
            <v>0.6715196498239604</v>
          </cell>
          <cell r="R236">
            <v>0.7538300504329623</v>
          </cell>
          <cell r="S236">
            <v>0.8292891807022552</v>
          </cell>
          <cell r="T236">
            <v>0.8768674469502331</v>
          </cell>
          <cell r="U236">
            <v>0.9268246265106099</v>
          </cell>
          <cell r="V236">
            <v>0.9583214387667713</v>
          </cell>
          <cell r="W236">
            <v>1</v>
          </cell>
          <cell r="Y236">
            <v>0.01507852267304849</v>
          </cell>
        </row>
        <row r="237">
          <cell r="D237" t="str">
            <v>07, 10, 19 e 31</v>
          </cell>
          <cell r="E237" t="str">
            <v>MGR</v>
          </cell>
          <cell r="F237">
            <v>0.011415301882180396</v>
          </cell>
          <cell r="G237">
            <v>0.08478367147396726</v>
          </cell>
          <cell r="H237">
            <v>0.2264605230994867</v>
          </cell>
          <cell r="I237">
            <v>0.36872402835492546</v>
          </cell>
          <cell r="J237">
            <v>0.46225861647518945</v>
          </cell>
          <cell r="K237">
            <v>0.5195184551454413</v>
          </cell>
          <cell r="L237">
            <v>0.5658640919090687</v>
          </cell>
          <cell r="M237">
            <v>0.6197995600097777</v>
          </cell>
          <cell r="N237">
            <v>0.6731483744805672</v>
          </cell>
          <cell r="O237">
            <v>0.7219872891713518</v>
          </cell>
          <cell r="P237">
            <v>0.7545465656318749</v>
          </cell>
          <cell r="Q237">
            <v>0.789709117575165</v>
          </cell>
          <cell r="R237">
            <v>0.8632608164263017</v>
          </cell>
          <cell r="S237">
            <v>0.9200195551209974</v>
          </cell>
          <cell r="T237">
            <v>0.9501588853581032</v>
          </cell>
          <cell r="U237">
            <v>0.9691884624786117</v>
          </cell>
          <cell r="V237">
            <v>0.9847714495233441</v>
          </cell>
          <cell r="W237">
            <v>1.0000000000000002</v>
          </cell>
          <cell r="Y237">
            <v>0.019566161149313723</v>
          </cell>
        </row>
        <row r="238">
          <cell r="D238" t="str">
            <v>04, 11,13, 24  e 27</v>
          </cell>
          <cell r="E238" t="str">
            <v>TRG</v>
          </cell>
          <cell r="F238">
            <v>0.0021207640724644175</v>
          </cell>
          <cell r="G238">
            <v>0.025120599787923595</v>
          </cell>
          <cell r="H238">
            <v>0.07321116537479279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0.4682109413504191</v>
          </cell>
          <cell r="P238">
            <v>0.5176755230969131</v>
          </cell>
          <cell r="Q238">
            <v>0.5953373060322298</v>
          </cell>
          <cell r="R238">
            <v>0.7462401242588529</v>
          </cell>
          <cell r="S238">
            <v>0.8698418387920608</v>
          </cell>
          <cell r="T238">
            <v>0.9253401436742986</v>
          </cell>
          <cell r="U238">
            <v>0.9562853771823709</v>
          </cell>
          <cell r="V238">
            <v>0.9871708708574162</v>
          </cell>
          <cell r="W238">
            <v>1.0000000000000002</v>
          </cell>
          <cell r="Y238">
            <v>0.009607123823573201</v>
          </cell>
        </row>
        <row r="239">
          <cell r="D239" t="str">
            <v>04, 13 e 17</v>
          </cell>
          <cell r="E239" t="str">
            <v>MRC</v>
          </cell>
          <cell r="F239">
            <v>0.0005028705527385491</v>
          </cell>
          <cell r="G239">
            <v>0.009093575828688765</v>
          </cell>
          <cell r="H239">
            <v>0.03222562125466203</v>
          </cell>
          <cell r="I239">
            <v>0.06784561874030925</v>
          </cell>
          <cell r="J239">
            <v>0.11092486275824498</v>
          </cell>
          <cell r="K239">
            <v>0.1607928592381511</v>
          </cell>
          <cell r="L239">
            <v>0.21845534928550472</v>
          </cell>
          <cell r="M239">
            <v>0.3023509198340527</v>
          </cell>
          <cell r="N239">
            <v>0.35020743410300464</v>
          </cell>
          <cell r="O239">
            <v>0.3952981603318946</v>
          </cell>
          <cell r="P239">
            <v>0.4483510036458115</v>
          </cell>
          <cell r="Q239">
            <v>0.5242844571093324</v>
          </cell>
          <cell r="R239">
            <v>0.6287139085613711</v>
          </cell>
          <cell r="S239">
            <v>0.7249298076520135</v>
          </cell>
          <cell r="T239">
            <v>0.7886267443322298</v>
          </cell>
          <cell r="U239">
            <v>0.8505636340778611</v>
          </cell>
          <cell r="V239">
            <v>0.9368059338725222</v>
          </cell>
          <cell r="W239">
            <v>0.9999999999999999</v>
          </cell>
          <cell r="Y239">
            <v>0.011413036018236945</v>
          </cell>
        </row>
        <row r="240">
          <cell r="D240" t="str">
            <v>06, 14, 21, 24 e 27</v>
          </cell>
          <cell r="E240" t="str">
            <v>SCR</v>
          </cell>
          <cell r="F240">
            <v>0.0013158459316046167</v>
          </cell>
          <cell r="G240">
            <v>0.015032109501265784</v>
          </cell>
          <cell r="H240">
            <v>0.04080552655291273</v>
          </cell>
          <cell r="I240">
            <v>0.07147045782856815</v>
          </cell>
          <cell r="J240">
            <v>0.09821645665574893</v>
          </cell>
          <cell r="K240">
            <v>0.12504827152194742</v>
          </cell>
          <cell r="L240">
            <v>0.1637799104652659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0.5906574938856071</v>
          </cell>
          <cell r="S240">
            <v>0.7387187665374657</v>
          </cell>
          <cell r="T240">
            <v>0.8346610981592458</v>
          </cell>
          <cell r="U240">
            <v>0.8980505456469813</v>
          </cell>
          <cell r="V240">
            <v>0.9562338201009767</v>
          </cell>
          <cell r="W240">
            <v>0.9999999999999998</v>
          </cell>
          <cell r="Y240">
            <v>0.02006366104732194</v>
          </cell>
        </row>
        <row r="242">
          <cell r="E242" t="str">
            <v>LINHA 2</v>
          </cell>
          <cell r="F242">
            <v>0.019305028620856535</v>
          </cell>
          <cell r="G242">
            <v>0.13660178173352167</v>
          </cell>
          <cell r="H242">
            <v>0.30417529327103743</v>
          </cell>
          <cell r="I242">
            <v>0.431059917711393</v>
          </cell>
          <cell r="J242">
            <v>0.5013315650176706</v>
          </cell>
          <cell r="K242">
            <v>0.5511768340460815</v>
          </cell>
          <cell r="L242">
            <v>0.5956168237434176</v>
          </cell>
          <cell r="M242">
            <v>0.6467157443966194</v>
          </cell>
          <cell r="N242">
            <v>0.6920343960988209</v>
          </cell>
          <cell r="O242">
            <v>0.7307747446401113</v>
          </cell>
          <cell r="P242">
            <v>0.7613165935822284</v>
          </cell>
          <cell r="Q242">
            <v>0.7970982438622842</v>
          </cell>
          <cell r="R242">
            <v>0.8598371238115189</v>
          </cell>
          <cell r="S242">
            <v>0.9139747673204486</v>
          </cell>
          <cell r="T242">
            <v>0.944148663981352</v>
          </cell>
          <cell r="U242">
            <v>0.965772596241136</v>
          </cell>
          <cell r="V242">
            <v>0.9847197259217956</v>
          </cell>
          <cell r="W242">
            <v>0.9999999999999997</v>
          </cell>
          <cell r="Y242">
            <v>0.21081527090332963</v>
          </cell>
        </row>
        <row r="244">
          <cell r="E244" t="str">
            <v>SISTEMA</v>
          </cell>
          <cell r="F244">
            <v>0.005155738464274921</v>
          </cell>
          <cell r="G244">
            <v>0.0444334558494189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0.3139912591726245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</v>
          </cell>
          <cell r="P244">
            <v>0.6041631204693468</v>
          </cell>
          <cell r="Q244">
            <v>0.6692361262597539</v>
          </cell>
          <cell r="R244">
            <v>0.7704101581042432</v>
          </cell>
          <cell r="S244">
            <v>0.8750999770572293</v>
          </cell>
          <cell r="T244">
            <v>0.9328191002464208</v>
          </cell>
          <cell r="U244">
            <v>0.9645769263641324</v>
          </cell>
          <cell r="V244">
            <v>0.9861169692949013</v>
          </cell>
          <cell r="W244">
            <v>1</v>
          </cell>
          <cell r="Y244">
            <v>0.9688170584020017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</v>
          </cell>
          <cell r="N262">
            <v>4800.599999999999</v>
          </cell>
          <cell r="O262">
            <v>5351.799999999999</v>
          </cell>
          <cell r="P262">
            <v>5845.199999999999</v>
          </cell>
          <cell r="Q262">
            <v>6331.399999999999</v>
          </cell>
          <cell r="R262">
            <v>6976.199999999999</v>
          </cell>
          <cell r="S262">
            <v>7518.799999999999</v>
          </cell>
          <cell r="T262">
            <v>7860.999999999999</v>
          </cell>
          <cell r="U262">
            <v>8081.799999999999</v>
          </cell>
          <cell r="V262">
            <v>8229.8</v>
          </cell>
          <cell r="W262">
            <v>8348.8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</v>
          </cell>
          <cell r="I264">
            <v>907.3333333333333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</v>
          </cell>
          <cell r="S264">
            <v>8098.416666666666</v>
          </cell>
          <cell r="T264">
            <v>8655.416666666666</v>
          </cell>
          <cell r="U264">
            <v>8962.416666666666</v>
          </cell>
          <cell r="V264">
            <v>9102.416666666666</v>
          </cell>
          <cell r="W264">
            <v>9217.416666666666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58.33333333333333</v>
          </cell>
          <cell r="H267">
            <v>195.66666666666669</v>
          </cell>
          <cell r="I267">
            <v>393</v>
          </cell>
          <cell r="J267">
            <v>661.6666666666666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</v>
          </cell>
          <cell r="G270">
            <v>71.33333333333334</v>
          </cell>
          <cell r="H270">
            <v>259.6666666666667</v>
          </cell>
          <cell r="I270">
            <v>562.6666666666667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512.3333333333334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</v>
          </cell>
          <cell r="Q272">
            <v>5445.666666666666</v>
          </cell>
          <cell r="R272">
            <v>6260.666666666666</v>
          </cell>
          <cell r="S272">
            <v>6964.666666666666</v>
          </cell>
          <cell r="T272">
            <v>7411.333333333333</v>
          </cell>
          <cell r="U272">
            <v>7668.666666666666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</v>
          </cell>
          <cell r="O273">
            <v>7862.5</v>
          </cell>
          <cell r="P273">
            <v>8985.166666666666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4452.833333333334</v>
          </cell>
          <cell r="M274">
            <v>5257.833333333334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22291.83333333333</v>
          </cell>
          <cell r="S275">
            <v>26440.499999999996</v>
          </cell>
          <cell r="T275">
            <v>28496.83333333333</v>
          </cell>
          <cell r="U275">
            <v>29452.499999999996</v>
          </cell>
          <cell r="V275">
            <v>30059.83333333333</v>
          </cell>
          <cell r="W275">
            <v>30447.83333333333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</v>
          </cell>
          <cell r="L276">
            <v>5126.666666666666</v>
          </cell>
          <cell r="M276">
            <v>6065.999999999999</v>
          </cell>
          <cell r="N276">
            <v>7064.333333333332</v>
          </cell>
          <cell r="O276">
            <v>8107.333333333332</v>
          </cell>
          <cell r="P276">
            <v>9260.333333333332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</v>
          </cell>
          <cell r="G278">
            <v>4153.566666666667</v>
          </cell>
          <cell r="H278">
            <v>16694.966666666667</v>
          </cell>
          <cell r="I278">
            <v>35440.2</v>
          </cell>
          <cell r="J278">
            <v>50783.666666666664</v>
          </cell>
          <cell r="K278">
            <v>63723.31666666667</v>
          </cell>
          <cell r="L278">
            <v>77762.56666666667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9973.333333333334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81.33333333333333</v>
          </cell>
          <cell r="G286">
            <v>827.6666666666666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5423.333333333334</v>
          </cell>
          <cell r="T286">
            <v>5523.000000000001</v>
          </cell>
          <cell r="U286">
            <v>5591.333333333334</v>
          </cell>
          <cell r="V286">
            <v>5647.666666666667</v>
          </cell>
          <cell r="W286">
            <v>5700.333333333334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</v>
          </cell>
          <cell r="I287">
            <v>3514.4</v>
          </cell>
          <cell r="J287">
            <v>4200.6</v>
          </cell>
          <cell r="K287">
            <v>4689.400000000001</v>
          </cell>
          <cell r="L287">
            <v>5074.400000000001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7958.400000000001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260.6666666666667</v>
          </cell>
          <cell r="H288">
            <v>553.3333333333334</v>
          </cell>
          <cell r="I288">
            <v>766.6666666666667</v>
          </cell>
          <cell r="J288">
            <v>883.6666666666667</v>
          </cell>
          <cell r="K288">
            <v>978.3333333333334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77.83333333333333</v>
          </cell>
          <cell r="G292">
            <v>578.0833333333334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868.8333333333333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9.2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</v>
          </cell>
          <cell r="K295">
            <v>874.3</v>
          </cell>
          <cell r="L295">
            <v>1145.1</v>
          </cell>
          <cell r="M295">
            <v>1500.3</v>
          </cell>
          <cell r="N295">
            <v>1763.1</v>
          </cell>
          <cell r="O295">
            <v>2057.7</v>
          </cell>
          <cell r="P295">
            <v>2465.5</v>
          </cell>
          <cell r="Q295">
            <v>3076.3</v>
          </cell>
          <cell r="R295">
            <v>4129.700000000001</v>
          </cell>
          <cell r="S295">
            <v>5164.900000000001</v>
          </cell>
          <cell r="T295">
            <v>5835.700000000001</v>
          </cell>
          <cell r="U295">
            <v>6278.900000000001</v>
          </cell>
          <cell r="V295">
            <v>6685.700000000001</v>
          </cell>
          <cell r="W295">
            <v>6991.700000000001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</v>
          </cell>
          <cell r="J297">
            <v>41555.96666666666</v>
          </cell>
          <cell r="K297">
            <v>45687.7</v>
          </cell>
          <cell r="L297">
            <v>49371.38333333334</v>
          </cell>
          <cell r="M297">
            <v>53607.03333333334</v>
          </cell>
          <cell r="N297">
            <v>57363.549999999996</v>
          </cell>
          <cell r="O297">
            <v>60574.78333333333</v>
          </cell>
          <cell r="P297">
            <v>63106.43333333333</v>
          </cell>
          <cell r="Q297">
            <v>66072.41666666667</v>
          </cell>
          <cell r="R297">
            <v>71272.91666666667</v>
          </cell>
          <cell r="S297">
            <v>75760.45</v>
          </cell>
          <cell r="T297">
            <v>78261.59999999999</v>
          </cell>
          <cell r="U297">
            <v>80054.03333333333</v>
          </cell>
          <cell r="V297">
            <v>81624.58333333331</v>
          </cell>
          <cell r="W297">
            <v>82891.18333333335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</v>
          </cell>
          <cell r="J299">
            <v>92339.63333333333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325057.5333333334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0.012891690268877386</v>
          </cell>
          <cell r="G313">
            <v>0.05050695412913197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0.09335079971712736</v>
          </cell>
          <cell r="M313">
            <v>0.08941720655173876</v>
          </cell>
          <cell r="N313">
            <v>0.09620006465184044</v>
          </cell>
          <cell r="O313">
            <v>0.0939839594684561</v>
          </cell>
          <cell r="P313">
            <v>0.09169060171332437</v>
          </cell>
          <cell r="Q313">
            <v>0.08769482471471768</v>
          </cell>
          <cell r="R313">
            <v>0.06711915749346933</v>
          </cell>
          <cell r="S313">
            <v>0.06311080573362474</v>
          </cell>
          <cell r="T313">
            <v>0.08104916793929183</v>
          </cell>
          <cell r="U313">
            <v>0.08372765470399543</v>
          </cell>
          <cell r="V313">
            <v>0.07750943111345979</v>
          </cell>
          <cell r="W313">
            <v>0.08759999173194981</v>
          </cell>
        </row>
        <row r="314">
          <cell r="D314" t="str">
            <v>03, 07, 12, 20 e 26</v>
          </cell>
          <cell r="E314" t="str">
            <v>SFX</v>
          </cell>
          <cell r="F314">
            <v>0.002929929606563043</v>
          </cell>
          <cell r="G314">
            <v>0.014835475481512195</v>
          </cell>
          <cell r="H314">
            <v>0.02733074974178797</v>
          </cell>
          <cell r="I314">
            <v>0.037371616230134796</v>
          </cell>
          <cell r="J314">
            <v>0.03719701252340363</v>
          </cell>
          <cell r="K314">
            <v>0.029909702689588716</v>
          </cell>
          <cell r="L314">
            <v>0.025746302342727314</v>
          </cell>
          <cell r="M314">
            <v>0.02402534334807721</v>
          </cell>
          <cell r="N314">
            <v>0.024202275932181154</v>
          </cell>
          <cell r="O314">
            <v>0.02649547793525624</v>
          </cell>
          <cell r="P314">
            <v>0.024667471584162617</v>
          </cell>
          <cell r="Q314">
            <v>0.021440824588301183</v>
          </cell>
          <cell r="R314">
            <v>0.0182887224272266</v>
          </cell>
          <cell r="S314">
            <v>0.014873142456160868</v>
          </cell>
          <cell r="T314">
            <v>0.01701326540843189</v>
          </cell>
          <cell r="U314">
            <v>0.019951506754416353</v>
          </cell>
          <cell r="V314">
            <v>0.0197170776981644</v>
          </cell>
          <cell r="W314">
            <v>0.02459744930651729</v>
          </cell>
        </row>
        <row r="315">
          <cell r="D315" t="str">
            <v>13/04 e 07/06/99</v>
          </cell>
          <cell r="E315" t="str">
            <v>AFP</v>
          </cell>
          <cell r="F315">
            <v>0.002028412804543645</v>
          </cell>
          <cell r="G315">
            <v>0.012852889073159702</v>
          </cell>
          <cell r="H315">
            <v>0.027788532233310168</v>
          </cell>
          <cell r="I315">
            <v>0.03748780450297903</v>
          </cell>
          <cell r="J315">
            <v>0.03982357322482761</v>
          </cell>
          <cell r="K315">
            <v>0.03318418835419508</v>
          </cell>
          <cell r="L315">
            <v>0.033177352131325145</v>
          </cell>
          <cell r="M315">
            <v>0.028548923864829205</v>
          </cell>
          <cell r="N315">
            <v>0.031224964980253078</v>
          </cell>
          <cell r="O315">
            <v>0.03025925863614623</v>
          </cell>
          <cell r="P315">
            <v>0.027372194350079114</v>
          </cell>
          <cell r="Q315">
            <v>0.021784795036241845</v>
          </cell>
          <cell r="R315">
            <v>0.022350361775208685</v>
          </cell>
          <cell r="S315">
            <v>0.018611986228774843</v>
          </cell>
          <cell r="T315">
            <v>0.017649647048490126</v>
          </cell>
          <cell r="U315">
            <v>0.01920151804942697</v>
          </cell>
          <cell r="V315">
            <v>0.02731081708191691</v>
          </cell>
          <cell r="W315">
            <v>0.030591785692139155</v>
          </cell>
        </row>
        <row r="316">
          <cell r="D316" t="str">
            <v>12, 21, 24 e 31</v>
          </cell>
          <cell r="E316" t="str">
            <v>ESA</v>
          </cell>
          <cell r="F316">
            <v>0.005333974411948103</v>
          </cell>
          <cell r="G316">
            <v>0.011005992989333233</v>
          </cell>
          <cell r="H316">
            <v>0.012106644403892789</v>
          </cell>
          <cell r="I316">
            <v>0.0146773127019412</v>
          </cell>
          <cell r="J316">
            <v>0.022494256366811485</v>
          </cell>
          <cell r="K316">
            <v>0.028717649321525394</v>
          </cell>
          <cell r="L316">
            <v>0.03152224612930892</v>
          </cell>
          <cell r="M316">
            <v>0.0327735997376543</v>
          </cell>
          <cell r="N316">
            <v>0.03130695100983363</v>
          </cell>
          <cell r="O316">
            <v>0.03365210905510517</v>
          </cell>
          <cell r="P316">
            <v>0.035421369309645755</v>
          </cell>
          <cell r="Q316">
            <v>0.03135790419100062</v>
          </cell>
          <cell r="R316">
            <v>0.028585583260297573</v>
          </cell>
          <cell r="S316">
            <v>0.03218037088745459</v>
          </cell>
          <cell r="T316">
            <v>0.027692544805659157</v>
          </cell>
          <cell r="U316">
            <v>0.027740546076113315</v>
          </cell>
          <cell r="V316">
            <v>0.01865128971447984</v>
          </cell>
          <cell r="W316">
            <v>0.023770644287810828</v>
          </cell>
        </row>
        <row r="317">
          <cell r="D317" t="str">
            <v>05, 14 e 20</v>
          </cell>
          <cell r="E317" t="str">
            <v>POZ</v>
          </cell>
          <cell r="F317">
            <v>0.001051769602355964</v>
          </cell>
          <cell r="G317">
            <v>0.009850112447074495</v>
          </cell>
          <cell r="H317">
            <v>0.015360305087438976</v>
          </cell>
          <cell r="I317">
            <v>0.02091388911196278</v>
          </cell>
          <cell r="J317">
            <v>0.022013979979560696</v>
          </cell>
          <cell r="K317">
            <v>0.02368486053170852</v>
          </cell>
          <cell r="L317">
            <v>0.020613592934202014</v>
          </cell>
          <cell r="M317">
            <v>0.02410065790402729</v>
          </cell>
          <cell r="N317">
            <v>0.01894267692975593</v>
          </cell>
          <cell r="O317">
            <v>0.01839429648625675</v>
          </cell>
          <cell r="P317">
            <v>0.017598196184891047</v>
          </cell>
          <cell r="Q317">
            <v>0.013244332204894673</v>
          </cell>
          <cell r="R317">
            <v>0.01560932626517324</v>
          </cell>
          <cell r="S317">
            <v>0.01177754062292134</v>
          </cell>
          <cell r="T317">
            <v>0.01060636066763726</v>
          </cell>
          <cell r="U317">
            <v>0.011204650532371501</v>
          </cell>
          <cell r="V317">
            <v>0.01025820934296391</v>
          </cell>
          <cell r="W317">
            <v>0.012470975698822493</v>
          </cell>
        </row>
        <row r="318">
          <cell r="D318" t="str">
            <v>11 e 19</v>
          </cell>
          <cell r="E318" t="str">
            <v>CTR</v>
          </cell>
          <cell r="F318">
            <v>0.024791712055533436</v>
          </cell>
          <cell r="G318">
            <v>0.07342354227130528</v>
          </cell>
          <cell r="H318">
            <v>0.07994168632945457</v>
          </cell>
          <cell r="I318">
            <v>0.0901655170292709</v>
          </cell>
          <cell r="J318">
            <v>0.07889130164349005</v>
          </cell>
          <cell r="K318">
            <v>0.055590105468898726</v>
          </cell>
          <cell r="L318">
            <v>0.05100735769849988</v>
          </cell>
          <cell r="M318">
            <v>0.045447627356129595</v>
          </cell>
          <cell r="N318">
            <v>0.04096959021039957</v>
          </cell>
          <cell r="O318">
            <v>0.03867128446827584</v>
          </cell>
          <cell r="P318">
            <v>0.033346581975347525</v>
          </cell>
          <cell r="Q318">
            <v>0.025356795841779477</v>
          </cell>
          <cell r="R318">
            <v>0.026831779491557635</v>
          </cell>
          <cell r="S318">
            <v>0.021997229673920194</v>
          </cell>
          <cell r="T318">
            <v>0.01802252691571175</v>
          </cell>
          <cell r="U318">
            <v>0.01874971762473457</v>
          </cell>
          <cell r="V318">
            <v>0.023780394385961797</v>
          </cell>
          <cell r="W318">
            <v>0.02118687860435313</v>
          </cell>
        </row>
        <row r="319">
          <cell r="D319" t="str">
            <v>05, 12 e 24</v>
          </cell>
          <cell r="E319" t="str">
            <v>PVG</v>
          </cell>
          <cell r="F319">
            <v>0.0013522752030290966</v>
          </cell>
          <cell r="G319">
            <v>0.004171221087281545</v>
          </cell>
          <cell r="H319">
            <v>0.0051957682233373225</v>
          </cell>
          <cell r="I319">
            <v>0.0067434762278224215</v>
          </cell>
          <cell r="J319">
            <v>0.012691894036856879</v>
          </cell>
          <cell r="K319">
            <v>0.02143938735681447</v>
          </cell>
          <cell r="L319">
            <v>0.02341598832397948</v>
          </cell>
          <cell r="M319">
            <v>0.02678373895974908</v>
          </cell>
          <cell r="N319">
            <v>0.025001834925423943</v>
          </cell>
          <cell r="O319">
            <v>0.024178565677492544</v>
          </cell>
          <cell r="P319">
            <v>0.023614246206430503</v>
          </cell>
          <cell r="Q319">
            <v>0.023725141152830188</v>
          </cell>
          <cell r="R319">
            <v>0.02772049946062262</v>
          </cell>
          <cell r="S319">
            <v>0.026149977705819144</v>
          </cell>
          <cell r="T319">
            <v>0.023781449309467916</v>
          </cell>
          <cell r="U319">
            <v>0.024668303188205</v>
          </cell>
          <cell r="V319">
            <v>0.04702789478008131</v>
          </cell>
          <cell r="W319">
            <v>0.01722510455638466</v>
          </cell>
        </row>
        <row r="320">
          <cell r="D320" t="str">
            <v>13,17 e 27</v>
          </cell>
          <cell r="E320" t="str">
            <v>URG</v>
          </cell>
          <cell r="F320">
            <v>0.0018030336040387954</v>
          </cell>
          <cell r="G320">
            <v>0.008983202040380436</v>
          </cell>
          <cell r="H320">
            <v>0.013512780707053255</v>
          </cell>
          <cell r="I320">
            <v>0.01714346574809585</v>
          </cell>
          <cell r="J320">
            <v>0.035351491455016995</v>
          </cell>
          <cell r="K320">
            <v>0.059963896696518436</v>
          </cell>
          <cell r="L320">
            <v>0.0822850995320564</v>
          </cell>
          <cell r="M320">
            <v>0.0855447831333052</v>
          </cell>
          <cell r="N320">
            <v>0.09273010355225945</v>
          </cell>
          <cell r="O320">
            <v>0.09717892699403066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0.0909926055330492</v>
          </cell>
          <cell r="V320">
            <v>0.08672849717233128</v>
          </cell>
          <cell r="W320">
            <v>0.08233599977951866</v>
          </cell>
        </row>
        <row r="321">
          <cell r="D321" t="str">
            <v>10 e 25</v>
          </cell>
          <cell r="E321" t="str">
            <v>CRC</v>
          </cell>
          <cell r="F321">
            <v>0.0018030336040387954</v>
          </cell>
          <cell r="G321">
            <v>0.0064452904149862435</v>
          </cell>
          <cell r="H321">
            <v>0.01082031343597918</v>
          </cell>
          <cell r="I321">
            <v>0.015121561980463284</v>
          </cell>
          <cell r="J321">
            <v>0.03517040363687326</v>
          </cell>
          <cell r="K321">
            <v>0.06950227622639446</v>
          </cell>
          <cell r="L321">
            <v>0.09843178706308965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0.1480144199542215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0.07813307426776081</v>
          </cell>
        </row>
        <row r="322">
          <cell r="D322" t="str">
            <v>07, 20 e 28</v>
          </cell>
          <cell r="E322" t="str">
            <v>CNL</v>
          </cell>
          <cell r="F322">
            <v>0.0034558144077410243</v>
          </cell>
          <cell r="G322">
            <v>0.0047994170341612965</v>
          </cell>
          <cell r="H322">
            <v>0.007125264675207735</v>
          </cell>
          <cell r="I322">
            <v>0.010354425491707063</v>
          </cell>
          <cell r="J322">
            <v>0.023588656659071474</v>
          </cell>
          <cell r="K322">
            <v>0.04389411910575494</v>
          </cell>
          <cell r="L322">
            <v>0.06157746648410348</v>
          </cell>
          <cell r="M322">
            <v>0.06933646307154726</v>
          </cell>
          <cell r="N322">
            <v>0.0712263392222727</v>
          </cell>
          <cell r="O322">
            <v>0.08081953961383193</v>
          </cell>
          <cell r="P322">
            <v>0.08680776887035743</v>
          </cell>
          <cell r="Q322">
            <v>0.09032899156390428</v>
          </cell>
          <cell r="R322">
            <v>0.09154761128144911</v>
          </cell>
          <cell r="S322">
            <v>0.10811764017923059</v>
          </cell>
          <cell r="T322">
            <v>0.10309714017714279</v>
          </cell>
          <cell r="U322">
            <v>0.097980452101625</v>
          </cell>
          <cell r="V322">
            <v>0.10000643913573476</v>
          </cell>
          <cell r="W322">
            <v>0.09184425749464299</v>
          </cell>
        </row>
        <row r="323">
          <cell r="D323" t="str">
            <v>06, 14 e 28</v>
          </cell>
          <cell r="E323" t="str">
            <v>GLR</v>
          </cell>
          <cell r="F323">
            <v>0.006160364813799218</v>
          </cell>
          <cell r="G323">
            <v>0.009573706230447402</v>
          </cell>
          <cell r="H323">
            <v>0.014061363031604646</v>
          </cell>
          <cell r="I323">
            <v>0.020845543069113227</v>
          </cell>
          <cell r="J323">
            <v>0.026407327915395767</v>
          </cell>
          <cell r="K323">
            <v>0.026633264439612878</v>
          </cell>
          <cell r="L323">
            <v>0.02486420607574367</v>
          </cell>
          <cell r="M323">
            <v>0.026344404050040248</v>
          </cell>
          <cell r="N323">
            <v>0.024174166436324963</v>
          </cell>
          <cell r="O323">
            <v>0.02565267306140859</v>
          </cell>
          <cell r="P323">
            <v>0.027280537078282808</v>
          </cell>
          <cell r="Q323">
            <v>0.023695741969245517</v>
          </cell>
          <cell r="R323">
            <v>0.02260563240462097</v>
          </cell>
          <cell r="S323">
            <v>0.020923636948401762</v>
          </cell>
          <cell r="T323">
            <v>0.021080141826929053</v>
          </cell>
          <cell r="U323">
            <v>0.0231924218008765</v>
          </cell>
          <cell r="V323">
            <v>0.01842925055121222</v>
          </cell>
          <cell r="W323">
            <v>0.02011892212185728</v>
          </cell>
        </row>
        <row r="324">
          <cell r="D324" t="str">
            <v>04,13 e 26</v>
          </cell>
          <cell r="E324" t="str">
            <v>CTT</v>
          </cell>
          <cell r="F324">
            <v>0.00405682560908729</v>
          </cell>
          <cell r="G324">
            <v>0.011357782719585895</v>
          </cell>
          <cell r="H324">
            <v>0.017478967858120212</v>
          </cell>
          <cell r="I324">
            <v>0.02269088622605112</v>
          </cell>
          <cell r="J324">
            <v>0.025431028374099083</v>
          </cell>
          <cell r="K324">
            <v>0.026184169804634068</v>
          </cell>
          <cell r="L324">
            <v>0.026161959645506393</v>
          </cell>
          <cell r="M324">
            <v>0.030643609952190946</v>
          </cell>
          <cell r="N324">
            <v>0.026016900053564204</v>
          </cell>
          <cell r="O324">
            <v>0.024098451145757975</v>
          </cell>
          <cell r="P324">
            <v>0.024364169339309384</v>
          </cell>
          <cell r="Q324">
            <v>0.022754968094536015</v>
          </cell>
          <cell r="R324">
            <v>0.02311617366344553</v>
          </cell>
          <cell r="S324">
            <v>0.01929725818123342</v>
          </cell>
          <cell r="T324">
            <v>0.022207067647865508</v>
          </cell>
          <cell r="U324">
            <v>0.023252661857502147</v>
          </cell>
          <cell r="V324">
            <v>0.02500160978393369</v>
          </cell>
          <cell r="W324">
            <v>0.0212213288134659</v>
          </cell>
        </row>
        <row r="325">
          <cell r="D325" t="str">
            <v>03,18 e 27</v>
          </cell>
          <cell r="E325" t="str">
            <v>LMC</v>
          </cell>
          <cell r="F325">
            <v>0.004958342411106688</v>
          </cell>
          <cell r="G325">
            <v>0.014574145967610218</v>
          </cell>
          <cell r="H325">
            <v>0.023734067466798157</v>
          </cell>
          <cell r="I325">
            <v>0.03453753365330673</v>
          </cell>
          <cell r="J325">
            <v>0.04495701920003275</v>
          </cell>
          <cell r="K325">
            <v>0.052094977657541904</v>
          </cell>
          <cell r="L325">
            <v>0.050791065436872763</v>
          </cell>
          <cell r="M325">
            <v>0.04708728800129291</v>
          </cell>
          <cell r="N325">
            <v>0.05267407195718612</v>
          </cell>
          <cell r="O325">
            <v>0.05548732467936161</v>
          </cell>
          <cell r="P325">
            <v>0.05612758025635705</v>
          </cell>
          <cell r="Q325">
            <v>0.05074299086714363</v>
          </cell>
          <cell r="R325">
            <v>0.045740715003578514</v>
          </cell>
          <cell r="S325">
            <v>0.045465509805784794</v>
          </cell>
          <cell r="T325">
            <v>0.048109789090860874</v>
          </cell>
          <cell r="U325">
            <v>0.04385476122347556</v>
          </cell>
          <cell r="V325">
            <v>0.03890126140448652</v>
          </cell>
          <cell r="W325">
            <v>0.047472388157396114</v>
          </cell>
        </row>
        <row r="326">
          <cell r="D326" t="str">
            <v>06, 21 e 31</v>
          </cell>
          <cell r="E326" t="str">
            <v>FLA</v>
          </cell>
          <cell r="F326">
            <v>0.007963398417838014</v>
          </cell>
          <cell r="G326">
            <v>0.017828200972447326</v>
          </cell>
          <cell r="H326">
            <v>0.02874066937132465</v>
          </cell>
          <cell r="I326">
            <v>0.038102918888625</v>
          </cell>
          <cell r="J326">
            <v>0.04328786191975133</v>
          </cell>
          <cell r="K326">
            <v>0.042078214712144985</v>
          </cell>
          <cell r="L326">
            <v>0.038894991047381186</v>
          </cell>
          <cell r="M326">
            <v>0.037892635962386664</v>
          </cell>
          <cell r="N326">
            <v>0.03726069839604093</v>
          </cell>
          <cell r="O326">
            <v>0.03847099813893942</v>
          </cell>
          <cell r="P326">
            <v>0.040895808179661576</v>
          </cell>
          <cell r="Q326">
            <v>0.038836321515351525</v>
          </cell>
          <cell r="R326">
            <v>0.03092556402991016</v>
          </cell>
          <cell r="S326">
            <v>0.02694489317067109</v>
          </cell>
          <cell r="T326">
            <v>0.026847350439956813</v>
          </cell>
          <cell r="U326">
            <v>0.033041671059170795</v>
          </cell>
          <cell r="V326">
            <v>0.038679222241218905</v>
          </cell>
          <cell r="W326">
            <v>0.04533647519240442</v>
          </cell>
        </row>
        <row r="327">
          <cell r="D327" t="str">
            <v>03,18 e 26</v>
          </cell>
          <cell r="E327" t="str">
            <v>BTF</v>
          </cell>
          <cell r="F327">
            <v>0.007963398417838014</v>
          </cell>
          <cell r="G327">
            <v>0.027791388689960173</v>
          </cell>
          <cell r="H327">
            <v>0.04867879937398558</v>
          </cell>
          <cell r="I327">
            <v>0.07814230899132063</v>
          </cell>
          <cell r="J327">
            <v>0.08920543389428565</v>
          </cell>
          <cell r="K327">
            <v>0.08794444504106774</v>
          </cell>
          <cell r="L327">
            <v>0.08280232015768646</v>
          </cell>
          <cell r="M327">
            <v>0.08650190561517088</v>
          </cell>
          <cell r="N327">
            <v>0.08663971278341788</v>
          </cell>
          <cell r="O327">
            <v>0.08791768712551462</v>
          </cell>
          <cell r="P327">
            <v>0.09192391113244223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0.0863541211728739</v>
          </cell>
          <cell r="V327">
            <v>0.08091107109471968</v>
          </cell>
          <cell r="W327">
            <v>0.08020008681452696</v>
          </cell>
        </row>
        <row r="328">
          <cell r="D328" t="str">
            <v>18, 25 e 28</v>
          </cell>
          <cell r="E328" t="str">
            <v>CAV</v>
          </cell>
          <cell r="F328">
            <v>0.003305561607404458</v>
          </cell>
          <cell r="G328">
            <v>0.020303293003153543</v>
          </cell>
          <cell r="H328">
            <v>0.030317055361414855</v>
          </cell>
          <cell r="I328">
            <v>0.04538177245210224</v>
          </cell>
          <cell r="J328">
            <v>0.04903543179996567</v>
          </cell>
          <cell r="K328">
            <v>0.04967377179939527</v>
          </cell>
          <cell r="L328">
            <v>0.0475090654669656</v>
          </cell>
          <cell r="M328">
            <v>0.044215920555695905</v>
          </cell>
          <cell r="N328">
            <v>0.04677107782738583</v>
          </cell>
          <cell r="O328">
            <v>0.050135673959492484</v>
          </cell>
          <cell r="P328">
            <v>0.05764409148062323</v>
          </cell>
          <cell r="Q328">
            <v>0.06729473122531388</v>
          </cell>
          <cell r="R328">
            <v>0.06318420801341779</v>
          </cell>
          <cell r="S328">
            <v>0.06258817165788301</v>
          </cell>
          <cell r="T328">
            <v>0.06731724536241022</v>
          </cell>
          <cell r="U328">
            <v>0.058462974955196464</v>
          </cell>
          <cell r="V328">
            <v>0.05235683469850412</v>
          </cell>
          <cell r="W328">
            <v>0.054086828307047835</v>
          </cell>
        </row>
        <row r="330">
          <cell r="E330" t="str">
            <v>LINHA 1</v>
          </cell>
          <cell r="F330">
            <v>0.09184953684574297</v>
          </cell>
          <cell r="G330">
            <v>0.29830261455153095</v>
          </cell>
          <cell r="H330">
            <v>0.4744820941468157</v>
          </cell>
          <cell r="I330">
            <v>0.6405812603124212</v>
          </cell>
          <cell r="J330">
            <v>0.7248299742855299</v>
          </cell>
          <cell r="K330">
            <v>0.7579731382830722</v>
          </cell>
          <cell r="L330">
            <v>0.7921516001865756</v>
          </cell>
          <cell r="M330">
            <v>0.8006211881812634</v>
          </cell>
          <cell r="N330">
            <v>0.8240103505410298</v>
          </cell>
          <cell r="O330">
            <v>0.845640127125739</v>
          </cell>
          <cell r="P330">
            <v>0.8734304733764788</v>
          </cell>
          <cell r="Q330">
            <v>0.8692037672113845</v>
          </cell>
          <cell r="R330">
            <v>0.8524961213046032</v>
          </cell>
          <cell r="S330">
            <v>0.8769927708377494</v>
          </cell>
          <cell r="T330">
            <v>0.8756495360131518</v>
          </cell>
          <cell r="U330">
            <v>0.8380355717534375</v>
          </cell>
          <cell r="V330">
            <v>0.7907658352780264</v>
          </cell>
          <cell r="W330">
            <v>0.7381921908265984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0.526936570780338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0.07315947853007079</v>
          </cell>
          <cell r="K333">
            <v>0.058616612791582014</v>
          </cell>
          <cell r="L333">
            <v>0.04764072162621688</v>
          </cell>
          <cell r="M333">
            <v>0.03897528270416914</v>
          </cell>
          <cell r="N333">
            <v>0.0340124899859921</v>
          </cell>
          <cell r="O333">
            <v>0.027863834137282655</v>
          </cell>
          <cell r="P333">
            <v>0.017948160313567853</v>
          </cell>
          <cell r="Q333">
            <v>0.01616955097156952</v>
          </cell>
          <cell r="R333">
            <v>0.01902238912509301</v>
          </cell>
          <cell r="S333">
            <v>0.014838422010569638</v>
          </cell>
          <cell r="T333">
            <v>0.012495618661560147</v>
          </cell>
          <cell r="U333">
            <v>0.01816237707263445</v>
          </cell>
          <cell r="V333">
            <v>0.018073987889984038</v>
          </cell>
          <cell r="W333">
            <v>0.019843320448955128</v>
          </cell>
        </row>
        <row r="334">
          <cell r="D334" t="str">
            <v>18, 25 e 28</v>
          </cell>
          <cell r="E334" t="str">
            <v>ERP</v>
          </cell>
          <cell r="F334">
            <v>0.06010112013462652</v>
          </cell>
          <cell r="G334">
            <v>0.03510358951164047</v>
          </cell>
          <cell r="H334">
            <v>0.017277190451388667</v>
          </cell>
          <cell r="I334">
            <v>0.010650591677388452</v>
          </cell>
          <cell r="J334">
            <v>0.006361693785223549</v>
          </cell>
          <cell r="K334">
            <v>0.005916333669503448</v>
          </cell>
          <cell r="L334">
            <v>0.004288229187042025</v>
          </cell>
          <cell r="M334">
            <v>0.004095228979785888</v>
          </cell>
          <cell r="N334">
            <v>0.003170126477114966</v>
          </cell>
          <cell r="O334">
            <v>0.002916168955138265</v>
          </cell>
          <cell r="P334">
            <v>0.0018331454359261509</v>
          </cell>
          <cell r="Q334">
            <v>0.001484658771025929</v>
          </cell>
          <cell r="R334">
            <v>0.001578896115253744</v>
          </cell>
          <cell r="S334">
            <v>0.0013157221487204603</v>
          </cell>
          <cell r="T334">
            <v>0.001474947030343306</v>
          </cell>
          <cell r="U334">
            <v>0.0019879218686465563</v>
          </cell>
          <cell r="V334">
            <v>0.0017763133061409369</v>
          </cell>
          <cell r="W334">
            <v>0.0022048133832172365</v>
          </cell>
        </row>
        <row r="335">
          <cell r="D335" t="str">
            <v>18, 25 e 28</v>
          </cell>
          <cell r="E335" t="str">
            <v>AFB</v>
          </cell>
          <cell r="F335">
            <v>0.05371537612032244</v>
          </cell>
          <cell r="G335">
            <v>0.026761147337077386</v>
          </cell>
          <cell r="H335">
            <v>0.020001185442264542</v>
          </cell>
          <cell r="I335">
            <v>0.01017216937744159</v>
          </cell>
          <cell r="J335">
            <v>0.007322246559725122</v>
          </cell>
          <cell r="K335">
            <v>0.006502109280345372</v>
          </cell>
          <cell r="L335">
            <v>0.005661214847805481</v>
          </cell>
          <cell r="M335">
            <v>0.005193566254057965</v>
          </cell>
          <cell r="N335">
            <v>0.004466286563817144</v>
          </cell>
          <cell r="O335">
            <v>0.0033167416138111037</v>
          </cell>
          <cell r="P335">
            <v>0.002799713029414485</v>
          </cell>
          <cell r="Q335">
            <v>0.00252832978828178</v>
          </cell>
          <cell r="R335">
            <v>0.0022407088581744747</v>
          </cell>
          <cell r="S335">
            <v>0.0017268853201956038</v>
          </cell>
          <cell r="T335">
            <v>0.0017401060470342378</v>
          </cell>
          <cell r="U335">
            <v>0.0024096022650261294</v>
          </cell>
          <cell r="V335">
            <v>0.0021315759673691246</v>
          </cell>
          <cell r="W335">
            <v>0.002480415056119391</v>
          </cell>
        </row>
        <row r="336">
          <cell r="D336" t="str">
            <v>18, 25 e 28</v>
          </cell>
          <cell r="E336" t="str">
            <v>CNT</v>
          </cell>
          <cell r="F336">
            <v>0.023439436852504342</v>
          </cell>
          <cell r="G336">
            <v>0.027313959770331568</v>
          </cell>
          <cell r="H336">
            <v>0.027340838612124548</v>
          </cell>
          <cell r="I336">
            <v>0.019000199912175338</v>
          </cell>
          <cell r="J336">
            <v>0.012660400503266665</v>
          </cell>
          <cell r="K336">
            <v>0.010954003922744008</v>
          </cell>
          <cell r="L336">
            <v>0.009178315102089949</v>
          </cell>
          <cell r="M336">
            <v>0.007374550270112518</v>
          </cell>
          <cell r="N336">
            <v>0.006558882366444757</v>
          </cell>
          <cell r="O336">
            <v>0.004438345058095053</v>
          </cell>
          <cell r="P336">
            <v>0.004232899461138567</v>
          </cell>
          <cell r="Q336">
            <v>0.003013416317428865</v>
          </cell>
          <cell r="R336">
            <v>0.003611606682795989</v>
          </cell>
          <cell r="S336">
            <v>0.0026679921349053773</v>
          </cell>
          <cell r="T336">
            <v>0.002220706764786551</v>
          </cell>
          <cell r="U336">
            <v>0.002590322434903089</v>
          </cell>
          <cell r="V336">
            <v>0.0025312464612508357</v>
          </cell>
          <cell r="W336">
            <v>0.002204813383217236</v>
          </cell>
        </row>
        <row r="337">
          <cell r="D337" t="str">
            <v>18, 25 e 28</v>
          </cell>
          <cell r="E337" t="str">
            <v>CLG</v>
          </cell>
          <cell r="F337">
            <v>0.04537634570164302</v>
          </cell>
          <cell r="G337">
            <v>0.03824456924603923</v>
          </cell>
          <cell r="H337">
            <v>0.02858933631627599</v>
          </cell>
          <cell r="I337">
            <v>0.01618662114820213</v>
          </cell>
          <cell r="J337">
            <v>0.011621113894789552</v>
          </cell>
          <cell r="K337">
            <v>0.011129736605996584</v>
          </cell>
          <cell r="L337">
            <v>0.008595266396834235</v>
          </cell>
          <cell r="M337">
            <v>0.007908028374758956</v>
          </cell>
          <cell r="N337">
            <v>0.007152305056742141</v>
          </cell>
          <cell r="O337">
            <v>0.005912452442011098</v>
          </cell>
          <cell r="P337">
            <v>0.003149677158091295</v>
          </cell>
          <cell r="Q337">
            <v>0.003807194274215005</v>
          </cell>
          <cell r="R337">
            <v>0.003781787102404177</v>
          </cell>
          <cell r="S337">
            <v>0.002686266053637606</v>
          </cell>
          <cell r="T337">
            <v>0.0019886926251819863</v>
          </cell>
          <cell r="U337">
            <v>0.002831282661405702</v>
          </cell>
          <cell r="V337">
            <v>0.003419403114321304</v>
          </cell>
          <cell r="W337">
            <v>0.004271825929983396</v>
          </cell>
        </row>
        <row r="338">
          <cell r="D338" t="str">
            <v>18, 25 e 28</v>
          </cell>
          <cell r="E338" t="str">
            <v>IRJ</v>
          </cell>
          <cell r="F338">
            <v>0.03666168328212217</v>
          </cell>
          <cell r="G338">
            <v>0.05626122900255048</v>
          </cell>
          <cell r="H338">
            <v>0.041767923193430125</v>
          </cell>
          <cell r="I338">
            <v>0.02855725490397096</v>
          </cell>
          <cell r="J338">
            <v>0.020848719236722716</v>
          </cell>
          <cell r="K338">
            <v>0.018041888813931303</v>
          </cell>
          <cell r="L338">
            <v>0.01640059583816073</v>
          </cell>
          <cell r="M338">
            <v>0.01612986739930993</v>
          </cell>
          <cell r="N338">
            <v>0.012977217253608555</v>
          </cell>
          <cell r="O338">
            <v>0.01070330143973825</v>
          </cell>
          <cell r="P338">
            <v>0.0072659219096709235</v>
          </cell>
          <cell r="Q338">
            <v>0.00696760650956723</v>
          </cell>
          <cell r="R338">
            <v>0.007620301011344417</v>
          </cell>
          <cell r="S338">
            <v>0.005527860416499155</v>
          </cell>
          <cell r="T338">
            <v>0.004955159124411782</v>
          </cell>
          <cell r="U338">
            <v>0.006174605804129457</v>
          </cell>
          <cell r="V338">
            <v>0.0075049237184454595</v>
          </cell>
          <cell r="W338">
            <v>0.010886266079635104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0.473232570703454</v>
          </cell>
          <cell r="H339">
            <v>0.32275557315502934</v>
          </cell>
          <cell r="I339">
            <v>0.19409137068558485</v>
          </cell>
          <cell r="J339">
            <v>0.1319736525097984</v>
          </cell>
          <cell r="K339">
            <v>0.11116068508410273</v>
          </cell>
          <cell r="L339">
            <v>0.0917643429981493</v>
          </cell>
          <cell r="M339">
            <v>0.07967652398219441</v>
          </cell>
          <cell r="N339">
            <v>0.06833730770371967</v>
          </cell>
          <cell r="O339">
            <v>0.055150843646076426</v>
          </cell>
          <cell r="P339">
            <v>0.03722951730780927</v>
          </cell>
          <cell r="Q339">
            <v>0.03397075663208833</v>
          </cell>
          <cell r="R339">
            <v>0.03785568889506581</v>
          </cell>
          <cell r="S339">
            <v>0.02876314808452784</v>
          </cell>
          <cell r="T339">
            <v>0.02487523025331801</v>
          </cell>
          <cell r="U339">
            <v>0.034156112106745386</v>
          </cell>
          <cell r="V339">
            <v>0.035437450457511704</v>
          </cell>
          <cell r="W339">
            <v>0.04189145428112749</v>
          </cell>
        </row>
        <row r="340">
          <cell r="D340" t="str">
            <v>06, 12, 18, 20 e 25</v>
          </cell>
          <cell r="E340" t="str">
            <v>VCV</v>
          </cell>
          <cell r="F340">
            <v>0.04732963210601838</v>
          </cell>
          <cell r="G340">
            <v>0.06406090987900946</v>
          </cell>
          <cell r="H340">
            <v>0.0504317405949659</v>
          </cell>
          <cell r="I340">
            <v>0.041916628079629974</v>
          </cell>
          <cell r="J340">
            <v>0.0324162941244089</v>
          </cell>
          <cell r="K340">
            <v>0.028632711857953314</v>
          </cell>
          <cell r="L340">
            <v>0.02172326627646289</v>
          </cell>
          <cell r="M340">
            <v>0.02180356394754969</v>
          </cell>
          <cell r="N340">
            <v>0.022178392230535342</v>
          </cell>
          <cell r="O340">
            <v>0.017641219887951816</v>
          </cell>
          <cell r="P340">
            <v>0.011998770126062076</v>
          </cell>
          <cell r="Q340">
            <v>0.009419498420528862</v>
          </cell>
          <cell r="R340">
            <v>0.010704348393355023</v>
          </cell>
          <cell r="S340">
            <v>0.010640902877776722</v>
          </cell>
          <cell r="T340">
            <v>0.008939173350193027</v>
          </cell>
          <cell r="U340">
            <v>0.00901793647686029</v>
          </cell>
          <cell r="V340">
            <v>0.010871037433582536</v>
          </cell>
          <cell r="W340">
            <v>0.013518262055850681</v>
          </cell>
        </row>
        <row r="341">
          <cell r="D341" t="str">
            <v>14, 19 e 26</v>
          </cell>
          <cell r="E341" t="str">
            <v>TCL</v>
          </cell>
          <cell r="F341">
            <v>0.017729830439714822</v>
          </cell>
          <cell r="G341">
            <v>0.016684884349126183</v>
          </cell>
          <cell r="H341">
            <v>0.011072535194393614</v>
          </cell>
          <cell r="I341">
            <v>0.007290244570618833</v>
          </cell>
          <cell r="J341">
            <v>0.005527115145082836</v>
          </cell>
          <cell r="K341">
            <v>0.005545342449303561</v>
          </cell>
          <cell r="L341">
            <v>0.004100148959540182</v>
          </cell>
          <cell r="M341">
            <v>0.00412661004476509</v>
          </cell>
          <cell r="N341">
            <v>0.003216975636875286</v>
          </cell>
          <cell r="O341">
            <v>0.002723894078975303</v>
          </cell>
          <cell r="P341">
            <v>0.0023664241081955764</v>
          </cell>
          <cell r="Q341">
            <v>0.002204938768850389</v>
          </cell>
          <cell r="R341">
            <v>0.0032334279725555713</v>
          </cell>
          <cell r="S341">
            <v>0.0023664724758236055</v>
          </cell>
          <cell r="T341">
            <v>0.002900176745057063</v>
          </cell>
          <cell r="U341">
            <v>0.002981882802969835</v>
          </cell>
          <cell r="V341">
            <v>0.003663646193915683</v>
          </cell>
          <cell r="W341">
            <v>0.004134025093532318</v>
          </cell>
        </row>
        <row r="342">
          <cell r="D342" t="str">
            <v>05, 12, 20 e 28</v>
          </cell>
          <cell r="E342" t="str">
            <v>ERN</v>
          </cell>
          <cell r="F342">
            <v>0.0300881232673974</v>
          </cell>
          <cell r="G342">
            <v>0.04123478195318685</v>
          </cell>
          <cell r="H342">
            <v>0.0357997258349486</v>
          </cell>
          <cell r="I342">
            <v>0.023092419227792236</v>
          </cell>
          <cell r="J342">
            <v>0.01648686483447786</v>
          </cell>
          <cell r="K342">
            <v>0.012974929780148648</v>
          </cell>
          <cell r="L342">
            <v>0.009451031431967622</v>
          </cell>
          <cell r="M342">
            <v>0.010226304550097518</v>
          </cell>
          <cell r="N342">
            <v>0.009955446449067935</v>
          </cell>
          <cell r="O342">
            <v>0.008279836854767575</v>
          </cell>
          <cell r="P342">
            <v>0.005049482428051124</v>
          </cell>
          <cell r="Q342">
            <v>0.004718568965339833</v>
          </cell>
          <cell r="R342">
            <v>0.005481227681547054</v>
          </cell>
          <cell r="S342">
            <v>0.0038923446899646946</v>
          </cell>
          <cell r="T342">
            <v>0.004760432971529379</v>
          </cell>
          <cell r="U342">
            <v>0.004563184289393232</v>
          </cell>
          <cell r="V342">
            <v>0.004196540185757964</v>
          </cell>
          <cell r="W342">
            <v>0.005425907935261168</v>
          </cell>
        </row>
        <row r="343">
          <cell r="D343" t="str">
            <v>05, 10, 17 e 26</v>
          </cell>
          <cell r="E343" t="str">
            <v>INH</v>
          </cell>
          <cell r="F343">
            <v>0.017804956839883104</v>
          </cell>
          <cell r="G343">
            <v>0.037069842825374094</v>
          </cell>
          <cell r="H343">
            <v>0.03343514684981329</v>
          </cell>
          <cell r="I343">
            <v>0.02376733640093156</v>
          </cell>
          <cell r="J343">
            <v>0.017963124221519217</v>
          </cell>
          <cell r="K343">
            <v>0.014131836611561453</v>
          </cell>
          <cell r="L343">
            <v>0.01098858729179519</v>
          </cell>
          <cell r="M343">
            <v>0.009661445380471879</v>
          </cell>
          <cell r="N343">
            <v>0.009486954851464738</v>
          </cell>
          <cell r="O343">
            <v>0.008976833280858314</v>
          </cell>
          <cell r="P343">
            <v>0.0063618479105891634</v>
          </cell>
          <cell r="Q343">
            <v>0.004608322026897313</v>
          </cell>
          <cell r="R343">
            <v>0.00775029994298956</v>
          </cell>
          <cell r="S343">
            <v>0.005660346327307813</v>
          </cell>
          <cell r="T343">
            <v>0.0050463075363992894</v>
          </cell>
          <cell r="U343">
            <v>0.0041339738859354535</v>
          </cell>
          <cell r="V343">
            <v>0.005195716420462241</v>
          </cell>
          <cell r="W343">
            <v>0.006028786594734631</v>
          </cell>
        </row>
        <row r="344">
          <cell r="D344" t="str">
            <v>14 e 17</v>
          </cell>
          <cell r="E344" t="str">
            <v>DCT</v>
          </cell>
          <cell r="F344">
            <v>0.0056344800126212355</v>
          </cell>
          <cell r="G344">
            <v>0.016094380159059216</v>
          </cell>
          <cell r="H344">
            <v>0.019086881568012224</v>
          </cell>
          <cell r="I344">
            <v>0.01751367348019759</v>
          </cell>
          <cell r="J344">
            <v>0.015329477475037436</v>
          </cell>
          <cell r="K344">
            <v>0.01438079124616927</v>
          </cell>
          <cell r="L344">
            <v>0.013626412482508541</v>
          </cell>
          <cell r="M344">
            <v>0.013886121253296975</v>
          </cell>
          <cell r="N344">
            <v>0.01520255234222374</v>
          </cell>
          <cell r="O344">
            <v>0.013531344409968489</v>
          </cell>
          <cell r="P344">
            <v>0.013248642014193544</v>
          </cell>
          <cell r="Q344">
            <v>0.013582422816118397</v>
          </cell>
          <cell r="R344">
            <v>0.012267171913423549</v>
          </cell>
          <cell r="S344">
            <v>0.010868413165992968</v>
          </cell>
          <cell r="T344">
            <v>0.012429328907387413</v>
          </cell>
          <cell r="U344">
            <v>0.02371952229635096</v>
          </cell>
          <cell r="V344">
            <v>0.022048488912474382</v>
          </cell>
          <cell r="W344">
            <v>0.045267574774178886</v>
          </cell>
        </row>
        <row r="345">
          <cell r="D345" t="str">
            <v>07, 10, 19 e 31</v>
          </cell>
          <cell r="E345" t="str">
            <v>MGR</v>
          </cell>
          <cell r="F345">
            <v>0.035084028878588226</v>
          </cell>
          <cell r="G345">
            <v>0.03771060269119144</v>
          </cell>
          <cell r="H345">
            <v>0.036546932794251356</v>
          </cell>
          <cell r="I345">
            <v>0.03314783078203251</v>
          </cell>
          <cell r="J345">
            <v>0.030127501570739984</v>
          </cell>
          <cell r="K345">
            <v>0.02286965613995351</v>
          </cell>
          <cell r="L345">
            <v>0.017830005567174737</v>
          </cell>
          <cell r="M345">
            <v>0.017310579969152418</v>
          </cell>
          <cell r="N345">
            <v>0.01704138186281629</v>
          </cell>
          <cell r="O345">
            <v>0.01600688344056663</v>
          </cell>
          <cell r="P345">
            <v>0.01109886236660742</v>
          </cell>
          <cell r="Q345">
            <v>0.010572681396637616</v>
          </cell>
          <cell r="R345">
            <v>0.014224246738917711</v>
          </cell>
          <cell r="S345">
            <v>0.01060800982405871</v>
          </cell>
          <cell r="T345">
            <v>0.010216908361872454</v>
          </cell>
          <cell r="U345">
            <v>0.01172422102076776</v>
          </cell>
          <cell r="V345">
            <v>0.014154996658310593</v>
          </cell>
          <cell r="W345">
            <v>0.021462480277255284</v>
          </cell>
        </row>
        <row r="346">
          <cell r="D346" t="str">
            <v>04, 11,13, 24  e 27</v>
          </cell>
          <cell r="E346" t="str">
            <v>TRG</v>
          </cell>
          <cell r="F346">
            <v>0.0032003846471688616</v>
          </cell>
          <cell r="G346">
            <v>0.0058045305491688974</v>
          </cell>
          <cell r="H346">
            <v>0.006091155465708559</v>
          </cell>
          <cell r="I346">
            <v>0.006431362632142802</v>
          </cell>
          <cell r="J346">
            <v>0.008418221528664628</v>
          </cell>
          <cell r="K346">
            <v>0.009723875139975963</v>
          </cell>
          <cell r="L346">
            <v>0.010145047471449422</v>
          </cell>
          <cell r="M346">
            <v>0.010261608248199121</v>
          </cell>
          <cell r="N346">
            <v>0.009341722456207747</v>
          </cell>
          <cell r="O346">
            <v>0.009267649031054793</v>
          </cell>
          <cell r="P346">
            <v>0.008279151386982835</v>
          </cell>
          <cell r="Q346">
            <v>0.011465681598022024</v>
          </cell>
          <cell r="R346">
            <v>0.014329191331009426</v>
          </cell>
          <cell r="S346">
            <v>0.0113426213570943</v>
          </cell>
          <cell r="T346">
            <v>0.009237477243970324</v>
          </cell>
          <cell r="U346">
            <v>0.009361304799626512</v>
          </cell>
          <cell r="V346">
            <v>0.013775309689122968</v>
          </cell>
          <cell r="W346">
            <v>0.008877818888360653</v>
          </cell>
        </row>
        <row r="347">
          <cell r="D347" t="str">
            <v>04, 13 e 17</v>
          </cell>
          <cell r="E347" t="str">
            <v>MRC</v>
          </cell>
          <cell r="F347">
            <v>0.0009015168020193977</v>
          </cell>
          <cell r="G347">
            <v>0.002575603382206979</v>
          </cell>
          <cell r="H347">
            <v>0.003480660266119177</v>
          </cell>
          <cell r="I347">
            <v>0.004841178035176569</v>
          </cell>
          <cell r="J347">
            <v>0.008093838132685407</v>
          </cell>
          <cell r="K347">
            <v>0.011617882948364853</v>
          </cell>
          <cell r="L347">
            <v>0.012939919652126812</v>
          </cell>
          <cell r="M347">
            <v>0.015706223022090703</v>
          </cell>
          <cell r="N347">
            <v>0.008916956741047515</v>
          </cell>
          <cell r="O347">
            <v>0.008620323614639488</v>
          </cell>
          <cell r="P347">
            <v>0.010548918735829575</v>
          </cell>
          <cell r="Q347">
            <v>0.013317830163856351</v>
          </cell>
          <cell r="R347">
            <v>0.011780266823989012</v>
          </cell>
          <cell r="S347">
            <v>0.010489229352299224</v>
          </cell>
          <cell r="T347">
            <v>0.012595053292819245</v>
          </cell>
          <cell r="U347">
            <v>0.02225870092317887</v>
          </cell>
          <cell r="V347">
            <v>0.0456956598004756</v>
          </cell>
          <cell r="W347">
            <v>0.051950915342056134</v>
          </cell>
        </row>
        <row r="348">
          <cell r="D348" t="str">
            <v>06, 14, 21, 24 e 27</v>
          </cell>
          <cell r="E348" t="str">
            <v>SCR</v>
          </cell>
          <cell r="F348">
            <v>0.004146977289289229</v>
          </cell>
          <cell r="G348">
            <v>0.007229278956692172</v>
          </cell>
          <cell r="H348">
            <v>0.0068175541299421265</v>
          </cell>
          <cell r="I348">
            <v>0.007326695793471928</v>
          </cell>
          <cell r="J348">
            <v>0.008833936172055471</v>
          </cell>
          <cell r="K348">
            <v>0.010989150459394524</v>
          </cell>
          <cell r="L348">
            <v>0.01527963768224974</v>
          </cell>
          <cell r="M348">
            <v>0.016719831420918933</v>
          </cell>
          <cell r="N348">
            <v>0.012311959185012013</v>
          </cell>
          <cell r="O348">
            <v>0.01416104462940219</v>
          </cell>
          <cell r="P348">
            <v>0.02038791023920048</v>
          </cell>
          <cell r="Q348">
            <v>0.026935532000276357</v>
          </cell>
          <cell r="R348">
            <v>0.0298780090025442</v>
          </cell>
          <cell r="S348">
            <v>0.02837574100740459</v>
          </cell>
          <cell r="T348">
            <v>0.033350375324301906</v>
          </cell>
          <cell r="U348">
            <v>0.04004758964473427</v>
          </cell>
          <cell r="V348">
            <v>0.05419531897035999</v>
          </cell>
          <cell r="W348">
            <v>0.06325058393104446</v>
          </cell>
        </row>
        <row r="350">
          <cell r="E350" t="str">
            <v>LINHA 2</v>
          </cell>
          <cell r="F350">
            <v>0.9081504631542571</v>
          </cell>
          <cell r="G350">
            <v>0.701697385448469</v>
          </cell>
          <cell r="H350">
            <v>0.5255179058531843</v>
          </cell>
          <cell r="I350">
            <v>0.3594187396875788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0.1307962327886155</v>
          </cell>
          <cell r="R350">
            <v>0.1475038786953969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0.0063662482141872406</v>
          </cell>
          <cell r="G354">
            <v>0.03806720763523166</v>
          </cell>
          <cell r="H354">
            <v>0.07584965134114773</v>
          </cell>
          <cell r="I354">
            <v>0.08397384093691446</v>
          </cell>
          <cell r="J354">
            <v>0.06074558887329665</v>
          </cell>
          <cell r="K354">
            <v>0.048988722171846764</v>
          </cell>
          <cell r="L354">
            <v>0.05085843602618584</v>
          </cell>
          <cell r="M354">
            <v>0.06096329888442271</v>
          </cell>
          <cell r="N354">
            <v>0.061252749892185245</v>
          </cell>
          <cell r="O354">
            <v>0.05969869642304653</v>
          </cell>
          <cell r="P354">
            <v>0.05739868007088203</v>
          </cell>
          <cell r="Q354">
            <v>0.06507300579040715</v>
          </cell>
          <cell r="R354">
            <v>0.10117403184448924</v>
          </cell>
          <cell r="S354">
            <v>0.10468981895298608</v>
          </cell>
          <cell r="T354">
            <v>0.057719123189191486</v>
          </cell>
          <cell r="U354">
            <v>0.03175782611771157</v>
          </cell>
          <cell r="V354">
            <v>0.021540042930768933</v>
          </cell>
          <cell r="W354">
            <v>0.013883030705098732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>( CAV, na Linha 1, no início de jul/98  e trecho PVN a IRJ, na Linha 2, no mês de set/98) </v>
          </cell>
          <cell r="AG362" t="str">
            <v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</v>
          </cell>
          <cell r="H365">
            <v>762.3999999999999</v>
          </cell>
          <cell r="I365">
            <v>1129.4</v>
          </cell>
          <cell r="J365">
            <v>793.8</v>
          </cell>
          <cell r="K365">
            <v>578.4</v>
          </cell>
          <cell r="L365">
            <v>516.4</v>
          </cell>
          <cell r="M365">
            <v>600.8</v>
          </cell>
          <cell r="N365">
            <v>619.2</v>
          </cell>
          <cell r="O365">
            <v>610.6</v>
          </cell>
          <cell r="P365">
            <v>559.4</v>
          </cell>
          <cell r="Q365">
            <v>620.1999999999999</v>
          </cell>
          <cell r="R365">
            <v>752.9999999999999</v>
          </cell>
          <cell r="S365">
            <v>731.4</v>
          </cell>
          <cell r="T365">
            <v>542.1999999999999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0.2848773399462164</v>
          </cell>
          <cell r="AD365" t="str">
            <v>03, 11, 18, 25 e 28</v>
          </cell>
          <cell r="AE365" t="str">
            <v>SPN - 1</v>
          </cell>
          <cell r="AF365">
            <v>0.0006051829597769468</v>
          </cell>
          <cell r="AG365">
            <v>0.01662091771673115</v>
          </cell>
          <cell r="AH365">
            <v>0.08239133723820433</v>
          </cell>
          <cell r="AI365">
            <v>0.12205243478072926</v>
          </cell>
          <cell r="AJ365">
            <v>0.08578468454838221</v>
          </cell>
          <cell r="AK365">
            <v>0.06250675427410465</v>
          </cell>
          <cell r="AL365">
            <v>0.05580651436228846</v>
          </cell>
          <cell r="AM365">
            <v>0.06492748611321243</v>
          </cell>
          <cell r="AN365">
            <v>0.06691594440962241</v>
          </cell>
          <cell r="AO365">
            <v>0.0659865562928221</v>
          </cell>
          <cell r="AP365">
            <v>0.060453454946290015</v>
          </cell>
          <cell r="AQ365">
            <v>0.06702401279529686</v>
          </cell>
          <cell r="AR365">
            <v>0.08137549441286446</v>
          </cell>
          <cell r="AS365">
            <v>0.07904121728229624</v>
          </cell>
          <cell r="AT365">
            <v>0.058594678712689384</v>
          </cell>
          <cell r="AU365">
            <v>0.027773575118334882</v>
          </cell>
          <cell r="AV365">
            <v>0.002139754036354205</v>
          </cell>
          <cell r="AW365">
            <v>0</v>
          </cell>
          <cell r="AX365">
            <v>1.0000000000000002</v>
          </cell>
          <cell r="AY365">
            <v>0.2848773399462164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1274.6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0.7151226600537836</v>
          </cell>
          <cell r="AD366" t="str">
            <v>03, 11, 18, 25 e 28</v>
          </cell>
          <cell r="AE366" t="str">
            <v>SPN - 2</v>
          </cell>
          <cell r="AF366">
            <v>0.0009901565523609851</v>
          </cell>
          <cell r="AG366">
            <v>0.02222255705777133</v>
          </cell>
          <cell r="AH366">
            <v>0.09495170834292994</v>
          </cell>
          <cell r="AI366">
            <v>0.14148045624691924</v>
          </cell>
          <cell r="AJ366">
            <v>0.09275614381378168</v>
          </cell>
          <cell r="AK366">
            <v>0.054088377929840954</v>
          </cell>
          <cell r="AL366">
            <v>0.048993376713670406</v>
          </cell>
          <cell r="AM366">
            <v>0.05591371000897599</v>
          </cell>
          <cell r="AN366">
            <v>0.061742718582440216</v>
          </cell>
          <cell r="AO366">
            <v>0.0578854130567209</v>
          </cell>
          <cell r="AP366">
            <v>0.05487189311475268</v>
          </cell>
          <cell r="AQ366">
            <v>0.058910009836990095</v>
          </cell>
          <cell r="AR366">
            <v>0.06945732963387885</v>
          </cell>
          <cell r="AS366">
            <v>0.06763199755474382</v>
          </cell>
          <cell r="AT366">
            <v>0.04683870995516313</v>
          </cell>
          <cell r="AU366">
            <v>0.028826470759170247</v>
          </cell>
          <cell r="AV366">
            <v>0.024194260105516247</v>
          </cell>
          <cell r="AW366">
            <v>0.01824471073437328</v>
          </cell>
          <cell r="AX366">
            <v>1</v>
          </cell>
          <cell r="AY366">
            <v>0.7151226600537836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581.8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0.0008804862993561058</v>
          </cell>
          <cell r="AG367">
            <v>0.020626776942957725</v>
          </cell>
          <cell r="AH367">
            <v>0.0913735432338784</v>
          </cell>
          <cell r="AI367">
            <v>0.13594585317121305</v>
          </cell>
          <cell r="AJ367">
            <v>0.09077013304271127</v>
          </cell>
          <cell r="AK367">
            <v>0.05648658258946094</v>
          </cell>
          <cell r="AL367">
            <v>0.05093428524369613</v>
          </cell>
          <cell r="AM367">
            <v>0.05848153056842163</v>
          </cell>
          <cell r="AN367">
            <v>0.06321645339502893</v>
          </cell>
          <cell r="AO367">
            <v>0.06019324519234469</v>
          </cell>
          <cell r="AP367">
            <v>0.056461953602066364</v>
          </cell>
          <cell r="AQ367">
            <v>0.06122150541606825</v>
          </cell>
          <cell r="AR367">
            <v>0.07285254471315696</v>
          </cell>
          <cell r="AS367">
            <v>0.07088222572159085</v>
          </cell>
          <cell r="AT367">
            <v>0.050187719063298025</v>
          </cell>
          <cell r="AU367">
            <v>0.0285265246497681</v>
          </cell>
          <cell r="AV367">
            <v>0.017911431082705678</v>
          </cell>
          <cell r="AW367">
            <v>0.01304720607227684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</v>
          </cell>
          <cell r="AD369" t="str">
            <v>12, 21, 24 e 31</v>
          </cell>
          <cell r="AE369" t="str">
            <v>ESA-2</v>
          </cell>
          <cell r="AF369">
            <v>0.001351673690069174</v>
          </cell>
          <cell r="AG369">
            <v>0.013198696032440168</v>
          </cell>
          <cell r="AH369">
            <v>0.029100739445018686</v>
          </cell>
          <cell r="AI369">
            <v>0.035223026158861415</v>
          </cell>
          <cell r="AJ369">
            <v>0.04317404786515067</v>
          </cell>
          <cell r="AK369">
            <v>0.05108531446290848</v>
          </cell>
          <cell r="AL369">
            <v>0.06185894887493043</v>
          </cell>
          <cell r="AM369">
            <v>0.08018605390792717</v>
          </cell>
          <cell r="AN369">
            <v>0.07541544088415361</v>
          </cell>
          <cell r="AO369">
            <v>0.07803927804722907</v>
          </cell>
          <cell r="AP369">
            <v>0.07847658424107498</v>
          </cell>
          <cell r="AQ369">
            <v>0.08058360499324163</v>
          </cell>
          <cell r="AR369">
            <v>0.11047944660888924</v>
          </cell>
          <cell r="AS369">
            <v>0.12399618350958098</v>
          </cell>
          <cell r="AT369">
            <v>0.06325037767353105</v>
          </cell>
          <cell r="AU369">
            <v>0.03514351594179852</v>
          </cell>
          <cell r="AV369">
            <v>0.021149717738729427</v>
          </cell>
          <cell r="AW369">
            <v>0.018287349924465294</v>
          </cell>
          <cell r="AX369">
            <v>1</v>
          </cell>
          <cell r="AY369">
            <v>0.6822410472927158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</v>
          </cell>
          <cell r="AD370" t="str">
            <v>12, 21, 24 e 31</v>
          </cell>
          <cell r="AE370" t="str">
            <v>ESA-4</v>
          </cell>
          <cell r="AF370">
            <v>0.001138077218539278</v>
          </cell>
          <cell r="AG370">
            <v>0.021509659430392354</v>
          </cell>
          <cell r="AH370">
            <v>0.04677497368196432</v>
          </cell>
          <cell r="AI370">
            <v>0.07101601843685093</v>
          </cell>
          <cell r="AJ370">
            <v>0.06987794121831166</v>
          </cell>
          <cell r="AK370">
            <v>0.05770051497994139</v>
          </cell>
          <cell r="AL370">
            <v>0.05792813042364924</v>
          </cell>
          <cell r="AM370">
            <v>0.06555324778786241</v>
          </cell>
          <cell r="AN370">
            <v>0.06623609411898598</v>
          </cell>
          <cell r="AO370">
            <v>0.07147124932426666</v>
          </cell>
          <cell r="AP370">
            <v>0.07340598059578343</v>
          </cell>
          <cell r="AQ370">
            <v>0.06976413349645773</v>
          </cell>
          <cell r="AR370">
            <v>0.1068939027513017</v>
          </cell>
          <cell r="AS370">
            <v>0.1346060830227331</v>
          </cell>
          <cell r="AT370">
            <v>0.05437163911571401</v>
          </cell>
          <cell r="AU370">
            <v>0.02936239223831337</v>
          </cell>
          <cell r="AV370">
            <v>0.0023899621589324837</v>
          </cell>
          <cell r="AW370">
            <v>0</v>
          </cell>
          <cell r="AX370">
            <v>1</v>
          </cell>
          <cell r="AY370">
            <v>0.3177589527072842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476.1666666666667</v>
          </cell>
          <cell r="K371">
            <v>490.25</v>
          </cell>
          <cell r="L371">
            <v>558.6666666666666</v>
          </cell>
          <cell r="M371">
            <v>696.25</v>
          </cell>
          <cell r="N371">
            <v>668.25</v>
          </cell>
          <cell r="O371">
            <v>700.0833333333333</v>
          </cell>
          <cell r="P371">
            <v>708.5</v>
          </cell>
          <cell r="Q371">
            <v>711.0833333333333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</v>
          </cell>
          <cell r="Z371">
            <v>1</v>
          </cell>
          <cell r="AE371" t="str">
            <v>ESA</v>
          </cell>
          <cell r="AF371">
            <v>0.001283801498973863</v>
          </cell>
          <cell r="AG371">
            <v>0.015839579057762024</v>
          </cell>
          <cell r="AH371">
            <v>0.03471688560605376</v>
          </cell>
          <cell r="AI371">
            <v>0.04659656989937528</v>
          </cell>
          <cell r="AJ371">
            <v>0.05165944905025812</v>
          </cell>
          <cell r="AK371">
            <v>0.05318735365114955</v>
          </cell>
          <cell r="AL371">
            <v>0.06060989612056885</v>
          </cell>
          <cell r="AM371">
            <v>0.07553634876004665</v>
          </cell>
          <cell r="AN371">
            <v>0.07249862126951695</v>
          </cell>
          <cell r="AO371">
            <v>0.07595222811886916</v>
          </cell>
          <cell r="AP371">
            <v>0.0768653545371534</v>
          </cell>
          <cell r="AQ371">
            <v>0.07714562106157727</v>
          </cell>
          <cell r="AR371">
            <v>0.10934010794781619</v>
          </cell>
          <cell r="AS371">
            <v>0.12736757406720972</v>
          </cell>
          <cell r="AT371">
            <v>0.060429079008037324</v>
          </cell>
          <cell r="AU371">
            <v>0.033306512128307826</v>
          </cell>
          <cell r="AV371">
            <v>0.015188637452648519</v>
          </cell>
          <cell r="AW371">
            <v>0.01247638076467557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</v>
          </cell>
          <cell r="AD373" t="str">
            <v>11 e 19</v>
          </cell>
          <cell r="AE373" t="str">
            <v>CTR-1</v>
          </cell>
          <cell r="AF373">
            <v>0.00511522722377773</v>
          </cell>
          <cell r="AG373">
            <v>0.07581305190609519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0.05852896833943571</v>
          </cell>
          <cell r="AL373">
            <v>0.044583243592504845</v>
          </cell>
          <cell r="AM373">
            <v>0.05282145164764161</v>
          </cell>
          <cell r="AN373">
            <v>0.04657548998492354</v>
          </cell>
          <cell r="AO373">
            <v>0.03499892311005815</v>
          </cell>
          <cell r="AP373">
            <v>0.02918371742407926</v>
          </cell>
          <cell r="AQ373">
            <v>0.020945509368942496</v>
          </cell>
          <cell r="AR373">
            <v>0.030045229377557613</v>
          </cell>
          <cell r="AS373">
            <v>0.03047598535429679</v>
          </cell>
          <cell r="AT373">
            <v>0.01841481800559983</v>
          </cell>
          <cell r="AU373">
            <v>0.014107258238208055</v>
          </cell>
          <cell r="AV373">
            <v>0.019114796467800992</v>
          </cell>
          <cell r="AW373">
            <v>0.011038121903941418</v>
          </cell>
          <cell r="AX373">
            <v>0.9999999999999998</v>
          </cell>
          <cell r="AY373">
            <v>0.5881123531460781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0.0006378132118451025</v>
          </cell>
          <cell r="AG374">
            <v>0.038542141230068334</v>
          </cell>
          <cell r="AH374">
            <v>0.08501138952164008</v>
          </cell>
          <cell r="AI374">
            <v>0.09758542141230069</v>
          </cell>
          <cell r="AJ374">
            <v>0.08109339407744874</v>
          </cell>
          <cell r="AK374">
            <v>0.06496583143507972</v>
          </cell>
          <cell r="AL374">
            <v>0.07845102505694761</v>
          </cell>
          <cell r="AM374">
            <v>0.06578587699316629</v>
          </cell>
          <cell r="AN374">
            <v>0.06806378132118451</v>
          </cell>
          <cell r="AO374">
            <v>0.0743507972665148</v>
          </cell>
          <cell r="AP374">
            <v>0.06350797266514806</v>
          </cell>
          <cell r="AQ374">
            <v>0.058041002277904326</v>
          </cell>
          <cell r="AR374">
            <v>0.10186788154897494</v>
          </cell>
          <cell r="AS374">
            <v>0.07972665148063782</v>
          </cell>
          <cell r="AT374">
            <v>0.028610478359908882</v>
          </cell>
          <cell r="AU374">
            <v>0.013758542141230068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0.06434655942240096</v>
          </cell>
          <cell r="AD375" t="str">
            <v>11 e 19</v>
          </cell>
          <cell r="AE375" t="str">
            <v>CTR-3</v>
          </cell>
          <cell r="AF375">
            <v>0.003937007874015748</v>
          </cell>
          <cell r="AG375">
            <v>0.05757874015748032</v>
          </cell>
          <cell r="AH375">
            <v>0.08415354330708662</v>
          </cell>
          <cell r="AI375">
            <v>0.10285433070866142</v>
          </cell>
          <cell r="AJ375">
            <v>0.0639763779527559</v>
          </cell>
          <cell r="AK375">
            <v>0.04822834645669291</v>
          </cell>
          <cell r="AL375">
            <v>0.05856299212598425</v>
          </cell>
          <cell r="AM375">
            <v>0.11220472440944881</v>
          </cell>
          <cell r="AN375">
            <v>0.06742125984251969</v>
          </cell>
          <cell r="AO375">
            <v>0.0703740157480315</v>
          </cell>
          <cell r="AP375">
            <v>0.04675196850393701</v>
          </cell>
          <cell r="AQ375">
            <v>0.0610236220472441</v>
          </cell>
          <cell r="AR375">
            <v>0.1062992125984252</v>
          </cell>
          <cell r="AS375">
            <v>0.08070866141732283</v>
          </cell>
          <cell r="AT375">
            <v>0.03395669291338583</v>
          </cell>
          <cell r="AU375">
            <v>0.000984251968503937</v>
          </cell>
          <cell r="AV375">
            <v>0.000984251968503937</v>
          </cell>
          <cell r="AW375">
            <v>0</v>
          </cell>
          <cell r="AX375">
            <v>1.0000000000000002</v>
          </cell>
          <cell r="AY375">
            <v>0.06434655942240096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0.0034833275277874535</v>
          </cell>
          <cell r="AG376">
            <v>0.061686563855726906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0.060103233161278066</v>
          </cell>
          <cell r="AL376">
            <v>0.05725323791127015</v>
          </cell>
          <cell r="AM376">
            <v>0.0611482314196143</v>
          </cell>
          <cell r="AN376">
            <v>0.055384907691820515</v>
          </cell>
          <cell r="AO376">
            <v>0.05095158174736376</v>
          </cell>
          <cell r="AP376">
            <v>0.04224326292789512</v>
          </cell>
          <cell r="AQ376">
            <v>0.03641660597232338</v>
          </cell>
          <cell r="AR376">
            <v>0.0599132334779442</v>
          </cell>
          <cell r="AS376">
            <v>0.05082491529180785</v>
          </cell>
          <cell r="AT376">
            <v>0.02295829506950822</v>
          </cell>
          <cell r="AU376">
            <v>0.013141644763925393</v>
          </cell>
          <cell r="AV376">
            <v>0.011304981158364737</v>
          </cell>
          <cell r="AW376">
            <v>0.006491655847240254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</v>
          </cell>
          <cell r="K378">
            <v>542.3333333333333</v>
          </cell>
          <cell r="L378">
            <v>783</v>
          </cell>
          <cell r="M378">
            <v>987.3333333333333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0.00010182262498727218</v>
          </cell>
          <cell r="AG378">
            <v>0.0015986152123001734</v>
          </cell>
          <cell r="AH378">
            <v>0.005345687811831789</v>
          </cell>
          <cell r="AI378">
            <v>0.008003258323999594</v>
          </cell>
          <cell r="AJ378">
            <v>0.017554220547805723</v>
          </cell>
          <cell r="AK378">
            <v>0.03313308217085836</v>
          </cell>
          <cell r="AL378">
            <v>0.04783626921902047</v>
          </cell>
          <cell r="AM378">
            <v>0.060319723042460034</v>
          </cell>
          <cell r="AN378">
            <v>0.06870990734141126</v>
          </cell>
          <cell r="AO378">
            <v>0.07282354139089706</v>
          </cell>
          <cell r="AP378">
            <v>0.07795540169025557</v>
          </cell>
          <cell r="AQ378">
            <v>0.09302515018837187</v>
          </cell>
          <cell r="AR378">
            <v>0.16252927400468384</v>
          </cell>
          <cell r="AS378">
            <v>0.1755422054780572</v>
          </cell>
          <cell r="AT378">
            <v>0.09392118928825986</v>
          </cell>
          <cell r="AU378">
            <v>0.04123816311984523</v>
          </cell>
          <cell r="AV378">
            <v>0.025598207921800224</v>
          </cell>
          <cell r="AW378">
            <v>0.014764280623154465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</v>
          </cell>
          <cell r="L379">
            <v>675.3333333333334</v>
          </cell>
          <cell r="M379">
            <v>830</v>
          </cell>
          <cell r="N379">
            <v>854.6666666666666</v>
          </cell>
          <cell r="O379">
            <v>829.6666666666665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662.3333333333333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0.00021787170469046659</v>
          </cell>
          <cell r="AG379">
            <v>0.008683743658377168</v>
          </cell>
          <cell r="AH379">
            <v>0.025179744156369633</v>
          </cell>
          <cell r="AI379">
            <v>0.034610476516542685</v>
          </cell>
          <cell r="AJ379">
            <v>0.0430452239409879</v>
          </cell>
          <cell r="AK379">
            <v>0.0449438202247191</v>
          </cell>
          <cell r="AL379">
            <v>0.06305829624326932</v>
          </cell>
          <cell r="AM379">
            <v>0.0775000778113231</v>
          </cell>
          <cell r="AN379">
            <v>0.07980329297519376</v>
          </cell>
          <cell r="AO379">
            <v>0.0774689532820816</v>
          </cell>
          <cell r="AP379">
            <v>0.07675308910952722</v>
          </cell>
          <cell r="AQ379">
            <v>0.08394285536431262</v>
          </cell>
          <cell r="AR379">
            <v>0.1284820567088923</v>
          </cell>
          <cell r="AS379">
            <v>0.1271748264807495</v>
          </cell>
          <cell r="AT379">
            <v>0.061844439602851006</v>
          </cell>
          <cell r="AU379">
            <v>0.031000031124529242</v>
          </cell>
          <cell r="AV379">
            <v>0.021662672352080675</v>
          </cell>
          <cell r="AW379">
            <v>0.014628528743502754</v>
          </cell>
          <cell r="AX379">
            <v>0.9999999999999999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357.1666666666667</v>
          </cell>
          <cell r="I380">
            <v>501.66666666666663</v>
          </cell>
          <cell r="J380">
            <v>748.3333333333334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</v>
          </cell>
          <cell r="W380">
            <v>398.3333333333333</v>
          </cell>
          <cell r="Y380">
            <v>27078</v>
          </cell>
          <cell r="Z380">
            <v>1</v>
          </cell>
          <cell r="AE380" t="str">
            <v>URG</v>
          </cell>
          <cell r="AF380">
            <v>0.00014772139744441981</v>
          </cell>
          <cell r="AG380">
            <v>0.00440086663219834</v>
          </cell>
          <cell r="AH380">
            <v>0.01319028978014132</v>
          </cell>
          <cell r="AI380">
            <v>0.018526725262820985</v>
          </cell>
          <cell r="AJ380">
            <v>0.02763621143856021</v>
          </cell>
          <cell r="AK380">
            <v>0.03780436762931777</v>
          </cell>
          <cell r="AL380">
            <v>0.05385675948494473</v>
          </cell>
          <cell r="AM380">
            <v>0.0671147549055814</v>
          </cell>
          <cell r="AN380">
            <v>0.07309747150208042</v>
          </cell>
          <cell r="AO380">
            <v>0.07466085629170054</v>
          </cell>
          <cell r="AP380">
            <v>0.0774798729595982</v>
          </cell>
          <cell r="AQ380">
            <v>0.08943299603614249</v>
          </cell>
          <cell r="AR380">
            <v>0.1490632001378733</v>
          </cell>
          <cell r="AS380">
            <v>0.15641233966073317</v>
          </cell>
          <cell r="AT380">
            <v>0.0812344584779772</v>
          </cell>
          <cell r="AU380">
            <v>0.03718886180663269</v>
          </cell>
          <cell r="AV380">
            <v>0.02404165743407933</v>
          </cell>
          <cell r="AW380">
            <v>0.014710589162173474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0.6794702355281647</v>
          </cell>
          <cell r="AD382" t="str">
            <v>10 e 25</v>
          </cell>
          <cell r="AE382" t="str">
            <v>CRC - 3</v>
          </cell>
          <cell r="AF382">
            <v>0.00016379681005712415</v>
          </cell>
          <cell r="AG382">
            <v>0.0035011568149710287</v>
          </cell>
          <cell r="AH382">
            <v>0.011711471919084376</v>
          </cell>
          <cell r="AI382">
            <v>0.018120022112569356</v>
          </cell>
          <cell r="AJ382">
            <v>0.03048668127188223</v>
          </cell>
          <cell r="AK382">
            <v>0.04858622878319445</v>
          </cell>
          <cell r="AL382">
            <v>0.07143588378616327</v>
          </cell>
          <cell r="AM382">
            <v>0.08869597264593272</v>
          </cell>
          <cell r="AN382">
            <v>0.09103007718924674</v>
          </cell>
          <cell r="AO382">
            <v>0.06644008107942098</v>
          </cell>
          <cell r="AP382">
            <v>0.06813947298376365</v>
          </cell>
          <cell r="AQ382">
            <v>0.07991236870661944</v>
          </cell>
          <cell r="AR382">
            <v>0.11795417784238652</v>
          </cell>
          <cell r="AS382">
            <v>0.12356421858684302</v>
          </cell>
          <cell r="AT382">
            <v>0.07022788231199198</v>
          </cell>
          <cell r="AU382">
            <v>0.05597755983702218</v>
          </cell>
          <cell r="AV382">
            <v>0.038574148768452735</v>
          </cell>
          <cell r="AW382">
            <v>0.01547879855039823</v>
          </cell>
          <cell r="AX382">
            <v>1</v>
          </cell>
          <cell r="AY382">
            <v>0.6794702355281647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0.026909722222222224</v>
          </cell>
          <cell r="AO383">
            <v>0.07630208333333334</v>
          </cell>
          <cell r="AP383">
            <v>0.08090277777777778</v>
          </cell>
          <cell r="AQ383">
            <v>0.10546875</v>
          </cell>
          <cell r="AR383">
            <v>0.2029513888888889</v>
          </cell>
          <cell r="AS383">
            <v>0.29270833333333335</v>
          </cell>
          <cell r="AT383">
            <v>0.1646701388888889</v>
          </cell>
          <cell r="AU383">
            <v>0.05008680555555556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0.00011129505710827618</v>
          </cell>
          <cell r="AG384">
            <v>0.0023789318456894034</v>
          </cell>
          <cell r="AH384">
            <v>0.007957596583241747</v>
          </cell>
          <cell r="AI384">
            <v>0.012312015692603052</v>
          </cell>
          <cell r="AJ384">
            <v>0.020714792504277903</v>
          </cell>
          <cell r="AK384">
            <v>0.03301289631474242</v>
          </cell>
          <cell r="AL384">
            <v>0.04853855678134695</v>
          </cell>
          <cell r="AM384">
            <v>0.06026627342413155</v>
          </cell>
          <cell r="AN384">
            <v>0.07047759491381589</v>
          </cell>
          <cell r="AO384">
            <v>0.06960114633908822</v>
          </cell>
          <cell r="AP384">
            <v>0.07223049206327124</v>
          </cell>
          <cell r="AQ384">
            <v>0.08810394958333913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0.05408939775462222</v>
          </cell>
          <cell r="AV384">
            <v>0.02620998594899904</v>
          </cell>
          <cell r="AW384">
            <v>0.010517382896732099</v>
          </cell>
          <cell r="AX384">
            <v>0.9999999999999999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99.33333333333333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</v>
          </cell>
          <cell r="M386">
            <v>828.3333333333334</v>
          </cell>
          <cell r="N386">
            <v>786.3333333333334</v>
          </cell>
          <cell r="O386">
            <v>874.9999999999999</v>
          </cell>
          <cell r="P386">
            <v>901.0000000000001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526.3333333333333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</v>
          </cell>
          <cell r="AD386" t="str">
            <v>07, 20 e 28</v>
          </cell>
          <cell r="AE386" t="str">
            <v>CNL - 2</v>
          </cell>
          <cell r="AF386">
            <v>0.00034305317324185246</v>
          </cell>
          <cell r="AG386">
            <v>0.0025157232704402514</v>
          </cell>
          <cell r="AH386">
            <v>0.008519153802172668</v>
          </cell>
          <cell r="AI386">
            <v>0.01492281303602058</v>
          </cell>
          <cell r="AJ386">
            <v>0.023927958833619208</v>
          </cell>
          <cell r="AK386">
            <v>0.034705546026300736</v>
          </cell>
          <cell r="AL386">
            <v>0.05125786163522012</v>
          </cell>
          <cell r="AM386">
            <v>0.07104059462550028</v>
          </cell>
          <cell r="AN386">
            <v>0.06743853630646082</v>
          </cell>
          <cell r="AO386">
            <v>0.07504288164665521</v>
          </cell>
          <cell r="AP386">
            <v>0.07727272727272727</v>
          </cell>
          <cell r="AQ386">
            <v>0.0928244711263579</v>
          </cell>
          <cell r="AR386">
            <v>0.15060034305317319</v>
          </cell>
          <cell r="AS386">
            <v>0.18776443682104058</v>
          </cell>
          <cell r="AT386">
            <v>0.09502572898799312</v>
          </cell>
          <cell r="AU386">
            <v>0.04514008004574041</v>
          </cell>
          <cell r="AV386">
            <v>0.00165809033733562</v>
          </cell>
          <cell r="AW386">
            <v>0</v>
          </cell>
          <cell r="AX386">
            <v>0.9999999999999999</v>
          </cell>
          <cell r="AY386">
            <v>0.5094595185039543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34.33333333333333</v>
          </cell>
          <cell r="H387">
            <v>88.99999999999999</v>
          </cell>
          <cell r="I387">
            <v>129</v>
          </cell>
          <cell r="J387">
            <v>220.33333333333334</v>
          </cell>
          <cell r="K387">
            <v>344.6666666666667</v>
          </cell>
          <cell r="L387">
            <v>493.6666666666667</v>
          </cell>
          <cell r="M387">
            <v>644.6666666666667</v>
          </cell>
          <cell r="N387">
            <v>734.0000000000001</v>
          </cell>
          <cell r="O387">
            <v>806.3333333333334</v>
          </cell>
          <cell r="P387">
            <v>835.3333333333334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</v>
          </cell>
          <cell r="U387">
            <v>558</v>
          </cell>
          <cell r="V387">
            <v>731.3333333333334</v>
          </cell>
          <cell r="W387">
            <v>444.3333333333333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0.00032659362845521205</v>
          </cell>
          <cell r="AG387">
            <v>0.0030581039755351674</v>
          </cell>
          <cell r="AH387">
            <v>0.007927318072503783</v>
          </cell>
          <cell r="AI387">
            <v>0.011490157655651553</v>
          </cell>
          <cell r="AJ387">
            <v>0.01962530803717229</v>
          </cell>
          <cell r="AK387">
            <v>0.030699801074789937</v>
          </cell>
          <cell r="AL387">
            <v>0.043971378522015374</v>
          </cell>
          <cell r="AM387">
            <v>0.057421097948398205</v>
          </cell>
          <cell r="AN387">
            <v>0.06537810635076155</v>
          </cell>
          <cell r="AO387">
            <v>0.0718209079302871</v>
          </cell>
          <cell r="AP387">
            <v>0.07440396662806922</v>
          </cell>
          <cell r="AQ387">
            <v>0.0860425759330186</v>
          </cell>
          <cell r="AR387">
            <v>0.13108280632997832</v>
          </cell>
          <cell r="AS387">
            <v>0.15631958671060833</v>
          </cell>
          <cell r="AT387">
            <v>0.08601288560315903</v>
          </cell>
          <cell r="AU387">
            <v>0.04970161218491136</v>
          </cell>
          <cell r="AV387">
            <v>0.06514058371188503</v>
          </cell>
          <cell r="AW387">
            <v>0.03957720970279979</v>
          </cell>
          <cell r="AX387">
            <v>0.9999999999999998</v>
          </cell>
          <cell r="AY387">
            <v>0.49054048149604584</v>
          </cell>
        </row>
        <row r="388">
          <cell r="E388" t="str">
            <v>CNL</v>
          </cell>
          <cell r="F388">
            <v>7.666666666666666</v>
          </cell>
          <cell r="G388">
            <v>63.66666666666667</v>
          </cell>
          <cell r="H388">
            <v>188.33333333333334</v>
          </cell>
          <cell r="I388">
            <v>303</v>
          </cell>
          <cell r="J388">
            <v>499.3333333333333</v>
          </cell>
          <cell r="K388">
            <v>749.3333333333333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</v>
          </cell>
          <cell r="W388">
            <v>444.3333333333333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0.0003349791002170082</v>
          </cell>
          <cell r="AG388">
            <v>0.002781782962671677</v>
          </cell>
          <cell r="AH388">
            <v>0.008228834418374333</v>
          </cell>
          <cell r="AI388">
            <v>0.013238956612924367</v>
          </cell>
          <cell r="AJ388">
            <v>0.021817334440220795</v>
          </cell>
          <cell r="AK388">
            <v>0.032740565969036274</v>
          </cell>
          <cell r="AL388">
            <v>0.04768354670045587</v>
          </cell>
          <cell r="AM388">
            <v>0.06435968016778082</v>
          </cell>
          <cell r="AN388">
            <v>0.06642781200390323</v>
          </cell>
          <cell r="AO388">
            <v>0.0734623731084604</v>
          </cell>
          <cell r="AP388">
            <v>0.07586548404479981</v>
          </cell>
          <cell r="AQ388">
            <v>0.08949767699276155</v>
          </cell>
          <cell r="AR388">
            <v>0.14102620119136047</v>
          </cell>
          <cell r="AS388">
            <v>0.17233946490729818</v>
          </cell>
          <cell r="AT388">
            <v>0.09060456445434817</v>
          </cell>
          <cell r="AU388">
            <v>0.047377696217649035</v>
          </cell>
          <cell r="AV388">
            <v>0.03279882320385663</v>
          </cell>
          <cell r="AW388">
            <v>0.019414223503881386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</v>
          </cell>
          <cell r="I390">
            <v>1009.3333333333334</v>
          </cell>
          <cell r="J390">
            <v>836.3333333333334</v>
          </cell>
          <cell r="K390">
            <v>658.3333333333334</v>
          </cell>
          <cell r="L390">
            <v>607</v>
          </cell>
          <cell r="M390">
            <v>717</v>
          </cell>
          <cell r="N390">
            <v>709.6666666666666</v>
          </cell>
          <cell r="O390">
            <v>731.0000000000001</v>
          </cell>
          <cell r="P390">
            <v>741.9999999999999</v>
          </cell>
          <cell r="Q390">
            <v>800.6666666666666</v>
          </cell>
          <cell r="R390">
            <v>909.3333333333334</v>
          </cell>
          <cell r="S390">
            <v>834.3333333333335</v>
          </cell>
          <cell r="T390">
            <v>537.3333333333334</v>
          </cell>
          <cell r="U390">
            <v>365.66666666666663</v>
          </cell>
          <cell r="V390">
            <v>290.3333333333333</v>
          </cell>
          <cell r="W390">
            <v>219.33333333333334</v>
          </cell>
          <cell r="Y390">
            <v>10886.000000000004</v>
          </cell>
          <cell r="Z390">
            <v>0.9040902484601013</v>
          </cell>
          <cell r="AD390" t="str">
            <v>06, 21 e 31</v>
          </cell>
          <cell r="AE390" t="str">
            <v>FLA-1</v>
          </cell>
          <cell r="AF390">
            <v>0.0016228795394696547</v>
          </cell>
          <cell r="AG390">
            <v>0.02039316553371302</v>
          </cell>
          <cell r="AH390">
            <v>0.06234307061057013</v>
          </cell>
          <cell r="AI390">
            <v>0.09271847633045499</v>
          </cell>
          <cell r="AJ390">
            <v>0.07682650499112006</v>
          </cell>
          <cell r="AK390">
            <v>0.06047522812174657</v>
          </cell>
          <cell r="AL390">
            <v>0.05575969134668379</v>
          </cell>
          <cell r="AM390">
            <v>0.06586441300753258</v>
          </cell>
          <cell r="AN390">
            <v>0.06519076489680933</v>
          </cell>
          <cell r="AO390">
            <v>0.06715046849164062</v>
          </cell>
          <cell r="AP390">
            <v>0.06816094065772549</v>
          </cell>
          <cell r="AQ390">
            <v>0.07355012554351152</v>
          </cell>
          <cell r="AR390">
            <v>0.08353236572968337</v>
          </cell>
          <cell r="AS390">
            <v>0.07664278277910465</v>
          </cell>
          <cell r="AT390">
            <v>0.04936003429481289</v>
          </cell>
          <cell r="AU390">
            <v>0.033590544430154926</v>
          </cell>
          <cell r="AV390">
            <v>0.026670341110906964</v>
          </cell>
          <cell r="AW390">
            <v>0.02014820258435911</v>
          </cell>
          <cell r="AX390">
            <v>0.9999999999999997</v>
          </cell>
          <cell r="AY390">
            <v>0.9040902484601013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82.33333333333333</v>
          </cell>
          <cell r="M391">
            <v>88</v>
          </cell>
          <cell r="N391">
            <v>85.66666666666667</v>
          </cell>
          <cell r="O391">
            <v>69.33333333333333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0.09590975153989896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0.012555924375811803</v>
          </cell>
          <cell r="AH391">
            <v>0.0701399913407418</v>
          </cell>
          <cell r="AI391">
            <v>0.09149949487660555</v>
          </cell>
          <cell r="AJ391">
            <v>0.0692740655217203</v>
          </cell>
          <cell r="AK391">
            <v>0.05195554914129022</v>
          </cell>
          <cell r="AL391">
            <v>0.07129455909943713</v>
          </cell>
          <cell r="AM391">
            <v>0.07620147207389233</v>
          </cell>
          <cell r="AN391">
            <v>0.07418097849617548</v>
          </cell>
          <cell r="AO391">
            <v>0.060037523452157585</v>
          </cell>
          <cell r="AP391">
            <v>0.06581036224563429</v>
          </cell>
          <cell r="AQ391">
            <v>0.0692740655217203</v>
          </cell>
          <cell r="AR391">
            <v>0.15673257324289216</v>
          </cell>
          <cell r="AS391">
            <v>0.1287343050945302</v>
          </cell>
          <cell r="AT391">
            <v>0.0023091355173906762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0.9999999999999999</v>
          </cell>
          <cell r="AY391">
            <v>0.09590975153989896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</v>
          </cell>
          <cell r="I392">
            <v>1115</v>
          </cell>
          <cell r="J392">
            <v>916.3333333333334</v>
          </cell>
          <cell r="K392">
            <v>718.3333333333334</v>
          </cell>
          <cell r="L392">
            <v>689.3333333333335</v>
          </cell>
          <cell r="M392">
            <v>805</v>
          </cell>
          <cell r="N392">
            <v>795.3333333333334</v>
          </cell>
          <cell r="O392">
            <v>800.3333333333334</v>
          </cell>
          <cell r="P392">
            <v>817.9999999999999</v>
          </cell>
          <cell r="Q392">
            <v>880.6666666666667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0.001467229566059935</v>
          </cell>
          <cell r="AG392">
            <v>0.019641497681500447</v>
          </cell>
          <cell r="AH392">
            <v>0.0630908713405772</v>
          </cell>
          <cell r="AI392">
            <v>0.09260156412208456</v>
          </cell>
          <cell r="AJ392">
            <v>0.07610215239808983</v>
          </cell>
          <cell r="AK392">
            <v>0.059658107827531316</v>
          </cell>
          <cell r="AL392">
            <v>0.05724963665305558</v>
          </cell>
          <cell r="AM392">
            <v>0.06685583777424042</v>
          </cell>
          <cell r="AN392">
            <v>0.06605301404941519</v>
          </cell>
          <cell r="AO392">
            <v>0.06646826770018686</v>
          </cell>
          <cell r="AP392">
            <v>0.06793549726624679</v>
          </cell>
          <cell r="AQ392">
            <v>0.07314000968925186</v>
          </cell>
          <cell r="AR392">
            <v>0.0905529794449443</v>
          </cell>
          <cell r="AS392">
            <v>0.08163886774171222</v>
          </cell>
          <cell r="AT392">
            <v>0.044847394283341405</v>
          </cell>
          <cell r="AU392">
            <v>0.030368883659768836</v>
          </cell>
          <cell r="AV392">
            <v>0.024112395321475532</v>
          </cell>
          <cell r="AW392">
            <v>0.018215793480517682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781.3333333333334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610.3333333333333</v>
          </cell>
          <cell r="V394">
            <v>344.3333333333333</v>
          </cell>
          <cell r="W394">
            <v>235.66666666666669</v>
          </cell>
          <cell r="Y394">
            <v>19953</v>
          </cell>
          <cell r="Z394">
            <v>0.6553175650155731</v>
          </cell>
          <cell r="AD394" t="str">
            <v>03,18 e 26</v>
          </cell>
          <cell r="AE394" t="str">
            <v>BTF-1</v>
          </cell>
          <cell r="AF394">
            <v>0.0005011777677542224</v>
          </cell>
          <cell r="AG394">
            <v>0.0110426168161847</v>
          </cell>
          <cell r="AH394">
            <v>0.03915868958719658</v>
          </cell>
          <cell r="AI394">
            <v>0.07293807113383116</v>
          </cell>
          <cell r="AJ394">
            <v>0.0649359327753554</v>
          </cell>
          <cell r="AK394">
            <v>0.050485307138442</v>
          </cell>
          <cell r="AL394">
            <v>0.049215656793464645</v>
          </cell>
          <cell r="AM394">
            <v>0.060776157302995376</v>
          </cell>
          <cell r="AN394">
            <v>0.05999097880018042</v>
          </cell>
          <cell r="AO394">
            <v>0.06027497953524114</v>
          </cell>
          <cell r="AP394">
            <v>0.06107686396364791</v>
          </cell>
          <cell r="AQ394">
            <v>0.08030538431981825</v>
          </cell>
          <cell r="AR394">
            <v>0.12171937386190881</v>
          </cell>
          <cell r="AS394">
            <v>0.13780718020681934</v>
          </cell>
          <cell r="AT394">
            <v>0.07011476970881572</v>
          </cell>
          <cell r="AU394">
            <v>0.03058854975859937</v>
          </cell>
          <cell r="AV394">
            <v>0.01725722113633706</v>
          </cell>
          <cell r="AW394">
            <v>0.011811089393407843</v>
          </cell>
          <cell r="AX394">
            <v>1</v>
          </cell>
          <cell r="AY394">
            <v>0.6553175650155731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</v>
          </cell>
          <cell r="I395">
            <v>831.3333333333334</v>
          </cell>
          <cell r="J395">
            <v>592.6666666666666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652.3333333333333</v>
          </cell>
          <cell r="O395">
            <v>626.3333333333334</v>
          </cell>
          <cell r="P395">
            <v>620</v>
          </cell>
          <cell r="Q395">
            <v>767.6666666666666</v>
          </cell>
          <cell r="R395">
            <v>1321.6666666666667</v>
          </cell>
          <cell r="S395">
            <v>1399</v>
          </cell>
          <cell r="T395">
            <v>657.3333333333334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0.0007305181914910511</v>
          </cell>
          <cell r="AG395">
            <v>0.014133938922326856</v>
          </cell>
          <cell r="AH395">
            <v>0.04815067731741015</v>
          </cell>
          <cell r="AI395">
            <v>0.07921358128602964</v>
          </cell>
          <cell r="AJ395">
            <v>0.05647223236830821</v>
          </cell>
          <cell r="AK395">
            <v>0.04707078086042338</v>
          </cell>
          <cell r="AL395">
            <v>0.046260858517683294</v>
          </cell>
          <cell r="AM395">
            <v>0.05955311343677047</v>
          </cell>
          <cell r="AN395">
            <v>0.062157569597738556</v>
          </cell>
          <cell r="AO395">
            <v>0.05968016007876892</v>
          </cell>
          <cell r="AP395">
            <v>0.059076688529276306</v>
          </cell>
          <cell r="AQ395">
            <v>0.07314710413060393</v>
          </cell>
          <cell r="AR395">
            <v>0.1259349838809573</v>
          </cell>
          <cell r="AS395">
            <v>0.13330368911686702</v>
          </cell>
          <cell r="AT395">
            <v>0.06263399450523273</v>
          </cell>
          <cell r="AU395">
            <v>0.032905080277596914</v>
          </cell>
          <cell r="AV395">
            <v>0.025059950134193015</v>
          </cell>
          <cell r="AW395">
            <v>0.014515078848322191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2056.333333333334</v>
          </cell>
          <cell r="U396">
            <v>955.6666666666665</v>
          </cell>
          <cell r="V396">
            <v>607.3333333333333</v>
          </cell>
          <cell r="W396">
            <v>388</v>
          </cell>
          <cell r="Y396">
            <v>30447.83333333333</v>
          </cell>
          <cell r="Z396">
            <v>1</v>
          </cell>
          <cell r="AE396" t="str">
            <v>BTF</v>
          </cell>
          <cell r="AF396">
            <v>0.0005802273834481929</v>
          </cell>
          <cell r="AG396">
            <v>0.012108141247050968</v>
          </cell>
          <cell r="AH396">
            <v>0.042258069813396686</v>
          </cell>
          <cell r="AI396">
            <v>0.07510112925386045</v>
          </cell>
          <cell r="AJ396">
            <v>0.06201864391007571</v>
          </cell>
          <cell r="AK396">
            <v>0.04930837990661624</v>
          </cell>
          <cell r="AL396">
            <v>0.04819718972888055</v>
          </cell>
          <cell r="AM396">
            <v>0.06035459556509222</v>
          </cell>
          <cell r="AN396">
            <v>0.06073776459189763</v>
          </cell>
          <cell r="AO396">
            <v>0.0600699557166082</v>
          </cell>
          <cell r="AP396">
            <v>0.06038743862453268</v>
          </cell>
          <cell r="AQ396">
            <v>0.07783805087389907</v>
          </cell>
          <cell r="AR396">
            <v>0.1231724205882192</v>
          </cell>
          <cell r="AS396">
            <v>0.13625490593200396</v>
          </cell>
          <cell r="AT396">
            <v>0.06753627789607364</v>
          </cell>
          <cell r="AU396">
            <v>0.03138701713860319</v>
          </cell>
          <cell r="AV396">
            <v>0.01994668476684165</v>
          </cell>
          <cell r="AW396">
            <v>0.012743107062899935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502.6666666666667</v>
          </cell>
          <cell r="J400">
            <v>292.3333333333333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42.33333333333333</v>
          </cell>
          <cell r="V400">
            <v>29</v>
          </cell>
          <cell r="W400">
            <v>22.66666666666666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0.05813534917206623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0.07892368610511159</v>
          </cell>
          <cell r="AK400">
            <v>0.0617350611951044</v>
          </cell>
          <cell r="AL400">
            <v>0.04814614830813534</v>
          </cell>
          <cell r="AM400">
            <v>0.03932685385169187</v>
          </cell>
          <cell r="AN400">
            <v>0.037526997840172785</v>
          </cell>
          <cell r="AO400">
            <v>0.030867530597552196</v>
          </cell>
          <cell r="AP400">
            <v>0.018898488120950324</v>
          </cell>
          <cell r="AQ400">
            <v>0.01880849532037437</v>
          </cell>
          <cell r="AR400">
            <v>0.036087113030957525</v>
          </cell>
          <cell r="AS400">
            <v>0.03275737940964723</v>
          </cell>
          <cell r="AT400">
            <v>0.01214902807775378</v>
          </cell>
          <cell r="AU400">
            <v>0.011429085673146147</v>
          </cell>
          <cell r="AV400">
            <v>0.00782937365010799</v>
          </cell>
          <cell r="AW400">
            <v>0.006119510439164865</v>
          </cell>
          <cell r="AX400">
            <v>0.9999999999999998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</v>
          </cell>
          <cell r="G401">
            <v>3311.9999999999995</v>
          </cell>
          <cell r="H401">
            <v>4138.333333333334</v>
          </cell>
          <cell r="I401">
            <v>2702.333333333333</v>
          </cell>
          <cell r="J401">
            <v>1256.3333333333333</v>
          </cell>
          <cell r="K401">
            <v>772.0000000000001</v>
          </cell>
          <cell r="L401">
            <v>666</v>
          </cell>
          <cell r="M401">
            <v>682.3333333333333</v>
          </cell>
          <cell r="N401">
            <v>587</v>
          </cell>
          <cell r="O401">
            <v>465.3333333333333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73.33333333333333</v>
          </cell>
          <cell r="Y401">
            <v>17623.333333333336</v>
          </cell>
          <cell r="Z401">
            <v>0.8263261542308774</v>
          </cell>
          <cell r="AD401" t="str">
            <v>18, 25 e 28</v>
          </cell>
          <cell r="AE401" t="str">
            <v>PVN - 2</v>
          </cell>
          <cell r="AF401">
            <v>0.05411386419519576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0.07128806506525438</v>
          </cell>
          <cell r="AK401">
            <v>0.043805560809532816</v>
          </cell>
          <cell r="AL401">
            <v>0.037790807641384525</v>
          </cell>
          <cell r="AM401">
            <v>0.038717609230187244</v>
          </cell>
          <cell r="AN401">
            <v>0.033308114242481555</v>
          </cell>
          <cell r="AO401">
            <v>0.026404388121808203</v>
          </cell>
          <cell r="AP401">
            <v>0.016398713826366557</v>
          </cell>
          <cell r="AQ401">
            <v>0.016852657461698502</v>
          </cell>
          <cell r="AR401">
            <v>0.03047096652165689</v>
          </cell>
          <cell r="AS401">
            <v>0.023832040854927176</v>
          </cell>
          <cell r="AT401">
            <v>0.011707962927936447</v>
          </cell>
          <cell r="AU401">
            <v>0.009003215434083599</v>
          </cell>
          <cell r="AV401">
            <v>0.006052581804425949</v>
          </cell>
          <cell r="AW401">
            <v>0.00416114999054284</v>
          </cell>
          <cell r="AX401">
            <v>0.9999999999999999</v>
          </cell>
          <cell r="AY401">
            <v>0.8263261542308774</v>
          </cell>
        </row>
        <row r="402">
          <cell r="E402" t="str">
            <v>PVN </v>
          </cell>
          <cell r="F402">
            <v>1169</v>
          </cell>
          <cell r="G402">
            <v>3840.9999999999995</v>
          </cell>
          <cell r="H402">
            <v>4963.333333333334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844.3333333333333</v>
          </cell>
          <cell r="M402">
            <v>828</v>
          </cell>
          <cell r="N402">
            <v>726</v>
          </cell>
          <cell r="O402">
            <v>579.6666666666666</v>
          </cell>
          <cell r="P402">
            <v>359</v>
          </cell>
          <cell r="Q402">
            <v>366.6666666666667</v>
          </cell>
          <cell r="R402">
            <v>670.6666666666667</v>
          </cell>
          <cell r="S402">
            <v>541.3333333333334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95.99999999999999</v>
          </cell>
          <cell r="Y402">
            <v>21327.333333333336</v>
          </cell>
          <cell r="Z402">
            <v>1</v>
          </cell>
          <cell r="AE402" t="str">
            <v>PVN </v>
          </cell>
          <cell r="AF402">
            <v>0.0548122909568316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0.072614172736082</v>
          </cell>
          <cell r="AK402">
            <v>0.046919446094213994</v>
          </cell>
          <cell r="AL402">
            <v>0.03958925947922853</v>
          </cell>
          <cell r="AM402">
            <v>0.038823419086618106</v>
          </cell>
          <cell r="AN402">
            <v>0.034040823981744864</v>
          </cell>
          <cell r="AO402">
            <v>0.027179519239786187</v>
          </cell>
          <cell r="AP402">
            <v>0.016832859241661717</v>
          </cell>
          <cell r="AQ402">
            <v>0.017192335344315586</v>
          </cell>
          <cell r="AR402">
            <v>0.03144634428432997</v>
          </cell>
          <cell r="AS402">
            <v>0.02538213872651683</v>
          </cell>
          <cell r="AT402">
            <v>0.011784564408739958</v>
          </cell>
          <cell r="AU402">
            <v>0.009424525647838454</v>
          </cell>
          <cell r="AV402">
            <v>0.006361164077396767</v>
          </cell>
          <cell r="AW402">
            <v>0.004501265981057171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73.33333333333333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>MGR - 1 </v>
          </cell>
          <cell r="AF404">
            <v>0.011184890872475916</v>
          </cell>
          <cell r="AG404">
            <v>0.07449790453382682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0.06074130517607359</v>
          </cell>
          <cell r="AL404">
            <v>0.04894410275948403</v>
          </cell>
          <cell r="AM404">
            <v>0.05678169052413869</v>
          </cell>
          <cell r="AN404">
            <v>0.05612855821041746</v>
          </cell>
          <cell r="AO404">
            <v>0.04943395199477495</v>
          </cell>
          <cell r="AP404">
            <v>0.030901322592935286</v>
          </cell>
          <cell r="AQ404">
            <v>0.03241169106841561</v>
          </cell>
          <cell r="AR404">
            <v>0.060088172862352365</v>
          </cell>
          <cell r="AS404">
            <v>0.052740434332988625</v>
          </cell>
          <cell r="AT404">
            <v>0.026370217166494313</v>
          </cell>
          <cell r="AU404">
            <v>0.016532411691068418</v>
          </cell>
          <cell r="AV404">
            <v>0.013348391661677462</v>
          </cell>
          <cell r="AW404">
            <v>0.011974092418222391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9.333333333333334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0.013448607108549473</v>
          </cell>
          <cell r="AG405">
            <v>0.06340057636887608</v>
          </cell>
          <cell r="AH405">
            <v>0.09329971181556196</v>
          </cell>
          <cell r="AI405">
            <v>0.07060518731988473</v>
          </cell>
          <cell r="AJ405">
            <v>0.03314121037463977</v>
          </cell>
          <cell r="AK405">
            <v>0.026536983669548507</v>
          </cell>
          <cell r="AL405">
            <v>0.0234149855907781</v>
          </cell>
          <cell r="AM405">
            <v>0.02881844380403458</v>
          </cell>
          <cell r="AN405">
            <v>0.02881844380403458</v>
          </cell>
          <cell r="AO405">
            <v>0.04358789625360231</v>
          </cell>
          <cell r="AP405">
            <v>0.04719020172910663</v>
          </cell>
          <cell r="AQ405">
            <v>0.05943804034582133</v>
          </cell>
          <cell r="AR405">
            <v>0.19236311239193082</v>
          </cell>
          <cell r="AS405">
            <v>0.09221902017291066</v>
          </cell>
          <cell r="AT405">
            <v>0.06340057636887608</v>
          </cell>
          <cell r="AU405">
            <v>0.04106628242074928</v>
          </cell>
          <cell r="AV405">
            <v>0.035302593659942365</v>
          </cell>
          <cell r="AW405">
            <v>0.04394812680115274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77.83333333333333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390.4166666666667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0.011415301882180396</v>
          </cell>
          <cell r="AG406">
            <v>0.07336836959178686</v>
          </cell>
          <cell r="AH406">
            <v>0.14167685162551943</v>
          </cell>
          <cell r="AI406">
            <v>0.14226350525543877</v>
          </cell>
          <cell r="AJ406">
            <v>0.093534588120264</v>
          </cell>
          <cell r="AK406">
            <v>0.05725983867025178</v>
          </cell>
          <cell r="AL406">
            <v>0.046345636763627476</v>
          </cell>
          <cell r="AM406">
            <v>0.05393546810070887</v>
          </cell>
          <cell r="AN406">
            <v>0.05334881447078954</v>
          </cell>
          <cell r="AO406">
            <v>0.04883891469078465</v>
          </cell>
          <cell r="AP406">
            <v>0.032559276460523104</v>
          </cell>
          <cell r="AQ406">
            <v>0.03516255194329015</v>
          </cell>
          <cell r="AR406">
            <v>0.07355169885113665</v>
          </cell>
          <cell r="AS406">
            <v>0.05675873869469568</v>
          </cell>
          <cell r="AT406">
            <v>0.030139330237105844</v>
          </cell>
          <cell r="AU406">
            <v>0.019029577120508435</v>
          </cell>
          <cell r="AV406">
            <v>0.01558298704473234</v>
          </cell>
          <cell r="AW406">
            <v>0.015228550476656074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99.33333333333333</v>
          </cell>
          <cell r="L408">
            <v>104.33333333333333</v>
          </cell>
          <cell r="M408">
            <v>129.33333333333334</v>
          </cell>
          <cell r="N408">
            <v>87.66666666666667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0.5842517705234044</v>
          </cell>
          <cell r="AD408" t="str">
            <v>04, 13 e 17</v>
          </cell>
          <cell r="AE408" t="str">
            <v>MRC - 1</v>
          </cell>
          <cell r="AF408">
            <v>0.0004303543250609669</v>
          </cell>
          <cell r="AG408">
            <v>0.009539520872184766</v>
          </cell>
          <cell r="AH408">
            <v>0.019007316023526035</v>
          </cell>
          <cell r="AI408">
            <v>0.020226653277865443</v>
          </cell>
          <cell r="AJ408">
            <v>0.02610816238703199</v>
          </cell>
          <cell r="AK408">
            <v>0.04274852962272271</v>
          </cell>
          <cell r="AL408">
            <v>0.044900301248027547</v>
          </cell>
          <cell r="AM408">
            <v>0.05565915937455172</v>
          </cell>
          <cell r="AN408">
            <v>0.0377277291636781</v>
          </cell>
          <cell r="AO408">
            <v>0.0441830440395926</v>
          </cell>
          <cell r="AP408">
            <v>0.05508535360780376</v>
          </cell>
          <cell r="AQ408">
            <v>0.09152201979629895</v>
          </cell>
          <cell r="AR408">
            <v>0.12394204561755846</v>
          </cell>
          <cell r="AS408">
            <v>0.10558026108162387</v>
          </cell>
          <cell r="AT408">
            <v>0.07186917228518146</v>
          </cell>
          <cell r="AU408">
            <v>0.07287333237699038</v>
          </cell>
          <cell r="AV408">
            <v>0.10615406684837184</v>
          </cell>
          <cell r="AW408">
            <v>0.07244297805192942</v>
          </cell>
          <cell r="AX408">
            <v>1</v>
          </cell>
          <cell r="AY408">
            <v>0.5842517705234044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94.66666666666666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</v>
          </cell>
          <cell r="P409">
            <v>83</v>
          </cell>
          <cell r="Q409">
            <v>89.33333333333333</v>
          </cell>
          <cell r="R409">
            <v>127.33333333333333</v>
          </cell>
          <cell r="S409">
            <v>137.33333333333334</v>
          </cell>
          <cell r="T409">
            <v>86.33333333333333</v>
          </cell>
          <cell r="U409">
            <v>77</v>
          </cell>
          <cell r="V409">
            <v>96.33333333333334</v>
          </cell>
          <cell r="W409">
            <v>83.00000000000001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0.0006047777441790143</v>
          </cell>
          <cell r="AG409">
            <v>0.007257332930148173</v>
          </cell>
          <cell r="AH409">
            <v>0.02892853542989619</v>
          </cell>
          <cell r="AI409">
            <v>0.057252293115613355</v>
          </cell>
          <cell r="AJ409">
            <v>0.06692873702247759</v>
          </cell>
          <cell r="AK409">
            <v>0.05987299667372242</v>
          </cell>
          <cell r="AL409">
            <v>0.0755972180223768</v>
          </cell>
          <cell r="AM409">
            <v>0.12357625239391193</v>
          </cell>
          <cell r="AN409">
            <v>0.06209051506904547</v>
          </cell>
          <cell r="AO409">
            <v>0.046366293720391104</v>
          </cell>
          <cell r="AP409">
            <v>0.05019655276685819</v>
          </cell>
          <cell r="AQ409">
            <v>0.05402681181332528</v>
          </cell>
          <cell r="AR409">
            <v>0.07700836609212783</v>
          </cell>
          <cell r="AS409">
            <v>0.08305614353391798</v>
          </cell>
          <cell r="AT409">
            <v>0.05221247858078824</v>
          </cell>
          <cell r="AU409">
            <v>0.04656788630178411</v>
          </cell>
          <cell r="AV409">
            <v>0.058260256022578394</v>
          </cell>
          <cell r="AW409">
            <v>0.0501965527668582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333.6666666666667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382.6666666666667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0.9999999999999998</v>
          </cell>
          <cell r="AE410" t="str">
            <v>MRC</v>
          </cell>
          <cell r="AF410">
            <v>0.0005028705527385491</v>
          </cell>
          <cell r="AG410">
            <v>0.008590705275950216</v>
          </cell>
          <cell r="AH410">
            <v>0.023132045425973264</v>
          </cell>
          <cell r="AI410">
            <v>0.03561999748564723</v>
          </cell>
          <cell r="AJ410">
            <v>0.04307924401793572</v>
          </cell>
          <cell r="AK410">
            <v>0.04986799647990612</v>
          </cell>
          <cell r="AL410">
            <v>0.05766249004735363</v>
          </cell>
          <cell r="AM410">
            <v>0.08389557054854796</v>
          </cell>
          <cell r="AN410">
            <v>0.04785651426895193</v>
          </cell>
          <cell r="AO410">
            <v>0.04509072622888991</v>
          </cell>
          <cell r="AP410">
            <v>0.05305284331391693</v>
          </cell>
          <cell r="AQ410">
            <v>0.07593345346352093</v>
          </cell>
          <cell r="AR410">
            <v>0.10442945145203872</v>
          </cell>
          <cell r="AS410">
            <v>0.09621589909064242</v>
          </cell>
          <cell r="AT410">
            <v>0.06369693668021623</v>
          </cell>
          <cell r="AU410">
            <v>0.0619368897456313</v>
          </cell>
          <cell r="AV410">
            <v>0.08624229979466116</v>
          </cell>
          <cell r="AW410">
            <v>0.06319406612747769</v>
          </cell>
          <cell r="AX410">
            <v>0.9999999999999999</v>
          </cell>
          <cell r="AY410">
            <v>0.9999999999999998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</v>
          </cell>
          <cell r="H412">
            <v>58.4</v>
          </cell>
          <cell r="I412">
            <v>49.4</v>
          </cell>
          <cell r="J412">
            <v>65.39999999999999</v>
          </cell>
          <cell r="K412">
            <v>69.39999999999999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130.2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0.0007364312541424257</v>
          </cell>
          <cell r="AG412">
            <v>0.027763458281169454</v>
          </cell>
          <cell r="AH412">
            <v>0.04300758524191766</v>
          </cell>
          <cell r="AI412">
            <v>0.03637970395463583</v>
          </cell>
          <cell r="AJ412">
            <v>0.048162604020914636</v>
          </cell>
          <cell r="AK412">
            <v>0.05110832903748434</v>
          </cell>
          <cell r="AL412">
            <v>0.08925546800206201</v>
          </cell>
          <cell r="AM412">
            <v>0.10265851682745415</v>
          </cell>
          <cell r="AN412">
            <v>0.07069740039767287</v>
          </cell>
          <cell r="AO412">
            <v>0.07894543044406806</v>
          </cell>
          <cell r="AP412">
            <v>0.09588334928934382</v>
          </cell>
          <cell r="AQ412">
            <v>0.07850357169158259</v>
          </cell>
          <cell r="AR412">
            <v>0.13241033949480813</v>
          </cell>
          <cell r="AS412">
            <v>0.14301494955445906</v>
          </cell>
          <cell r="AT412">
            <v>0.0014728625082848514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8.2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</v>
          </cell>
          <cell r="Q413">
            <v>504.19999999999993</v>
          </cell>
          <cell r="R413">
            <v>873.6</v>
          </cell>
          <cell r="S413">
            <v>840.9999999999999</v>
          </cell>
          <cell r="T413">
            <v>668.8000000000001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</v>
          </cell>
          <cell r="Z413">
            <v>0.8057840010297923</v>
          </cell>
          <cell r="AD413" t="str">
            <v>06, 14, 21, 24 e 27</v>
          </cell>
          <cell r="AE413" t="str">
            <v>SCR -2</v>
          </cell>
          <cell r="AF413">
            <v>0.0014555007277503639</v>
          </cell>
          <cell r="AG413">
            <v>0.010330505165252584</v>
          </cell>
          <cell r="AH413">
            <v>0.021619510809755403</v>
          </cell>
          <cell r="AI413">
            <v>0.029287514643757326</v>
          </cell>
          <cell r="AJ413">
            <v>0.0215840107920054</v>
          </cell>
          <cell r="AK413">
            <v>0.02098051049025525</v>
          </cell>
          <cell r="AL413">
            <v>0.026554013277006645</v>
          </cell>
          <cell r="AM413">
            <v>0.038304519152259575</v>
          </cell>
          <cell r="AN413">
            <v>0.029607014803507404</v>
          </cell>
          <cell r="AO413">
            <v>0.03326351663175832</v>
          </cell>
          <cell r="AP413">
            <v>0.04927402463701233</v>
          </cell>
          <cell r="AQ413">
            <v>0.08949554474777237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0.07866803933401968</v>
          </cell>
          <cell r="AV413">
            <v>0.07220703610351806</v>
          </cell>
          <cell r="AW413">
            <v>0.05431502715751359</v>
          </cell>
          <cell r="AX413">
            <v>1.0000000000000002</v>
          </cell>
          <cell r="AY413">
            <v>0.8057840010297923</v>
          </cell>
        </row>
        <row r="414">
          <cell r="E414" t="str">
            <v>SCR</v>
          </cell>
          <cell r="F414">
            <v>9.2</v>
          </cell>
          <cell r="G414">
            <v>95.89999999999999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610.8000000000001</v>
          </cell>
          <cell r="R414">
            <v>1053.4</v>
          </cell>
          <cell r="S414">
            <v>1035.2</v>
          </cell>
          <cell r="T414">
            <v>670.8000000000001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6991.700000000001</v>
          </cell>
          <cell r="Z414">
            <v>0.9999999999999998</v>
          </cell>
          <cell r="AE414" t="str">
            <v>SCR</v>
          </cell>
          <cell r="AF414">
            <v>0.0013158459316046167</v>
          </cell>
          <cell r="AG414">
            <v>0.013716263569661167</v>
          </cell>
          <cell r="AH414">
            <v>0.025773417051646947</v>
          </cell>
          <cell r="AI414">
            <v>0.030664931275655418</v>
          </cell>
          <cell r="AJ414">
            <v>0.026745998827180796</v>
          </cell>
          <cell r="AK414">
            <v>0.026831814866198494</v>
          </cell>
          <cell r="AL414">
            <v>0.0387316389433185</v>
          </cell>
          <cell r="AM414">
            <v>0.050803095098473895</v>
          </cell>
          <cell r="AN414">
            <v>0.037587425089749264</v>
          </cell>
          <cell r="AO414">
            <v>0.042135675157686965</v>
          </cell>
          <cell r="AP414">
            <v>0.0583263011856916</v>
          </cell>
          <cell r="AQ414">
            <v>0.08736072772001087</v>
          </cell>
          <cell r="AR414">
            <v>0.15066435916872864</v>
          </cell>
          <cell r="AS414">
            <v>0.14806127265185862</v>
          </cell>
          <cell r="AT414">
            <v>0.0959423316217801</v>
          </cell>
          <cell r="AU414">
            <v>0.06338944748773545</v>
          </cell>
          <cell r="AV414">
            <v>0.058183274453995446</v>
          </cell>
          <cell r="AW414">
            <v>0.04376617989902312</v>
          </cell>
          <cell r="AX414">
            <v>0.9999999999999998</v>
          </cell>
          <cell r="AY414">
            <v>0.9999999999999998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>( CAV, na Linha 1, no início de jul/98  e trecho PVN a IRJ, na Linha 2, no mês de set/98) </v>
          </cell>
          <cell r="AG426" t="str">
            <v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</v>
          </cell>
          <cell r="I429">
            <v>2051.2</v>
          </cell>
          <cell r="J429">
            <v>2845</v>
          </cell>
          <cell r="K429">
            <v>3423.4</v>
          </cell>
          <cell r="L429">
            <v>3939.8</v>
          </cell>
          <cell r="M429">
            <v>4540.6</v>
          </cell>
          <cell r="N429">
            <v>5159.8</v>
          </cell>
          <cell r="O429">
            <v>5770.400000000001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0.2848773399462164</v>
          </cell>
          <cell r="AD429" t="str">
            <v>03, 11, 18, 25 e 28</v>
          </cell>
          <cell r="AE429" t="str">
            <v>SPN - 1</v>
          </cell>
          <cell r="AF429">
            <v>0.0006051829597769468</v>
          </cell>
          <cell r="AG429">
            <v>0.017226100676508097</v>
          </cell>
          <cell r="AH429">
            <v>0.09961743791471242</v>
          </cell>
          <cell r="AI429">
            <v>0.2216698726954417</v>
          </cell>
          <cell r="AJ429">
            <v>0.3074545572438239</v>
          </cell>
          <cell r="AK429">
            <v>0.36996131151792855</v>
          </cell>
          <cell r="AL429">
            <v>0.425767825880217</v>
          </cell>
          <cell r="AM429">
            <v>0.4906953119934294</v>
          </cell>
          <cell r="AN429">
            <v>0.5576112564030519</v>
          </cell>
          <cell r="AO429">
            <v>0.623597812695874</v>
          </cell>
          <cell r="AP429">
            <v>0.6840512676421641</v>
          </cell>
          <cell r="AQ429">
            <v>0.751075280437461</v>
          </cell>
          <cell r="AR429">
            <v>0.8324507748503254</v>
          </cell>
          <cell r="AS429">
            <v>0.9114919921326217</v>
          </cell>
          <cell r="AT429">
            <v>0.9700866708453111</v>
          </cell>
          <cell r="AU429">
            <v>0.997860245963646</v>
          </cell>
          <cell r="AV429">
            <v>1.0000000000000002</v>
          </cell>
          <cell r="AW429">
            <v>1.0000000000000002</v>
          </cell>
          <cell r="AX429">
            <v>0.2848773399462164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</v>
          </cell>
          <cell r="H430">
            <v>2744.8</v>
          </cell>
          <cell r="I430">
            <v>6031.200000000001</v>
          </cell>
          <cell r="J430">
            <v>8185.800000000001</v>
          </cell>
          <cell r="K430">
            <v>9442.2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0.7151226600537836</v>
          </cell>
          <cell r="AD430" t="str">
            <v>03, 11, 18, 25 e 28</v>
          </cell>
          <cell r="AE430" t="str">
            <v>SPN - 2</v>
          </cell>
          <cell r="AF430">
            <v>0.0009901565523609851</v>
          </cell>
          <cell r="AG430">
            <v>0.023212713610132316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</v>
          </cell>
          <cell r="AL430">
            <v>0.45548277665727455</v>
          </cell>
          <cell r="AM430">
            <v>0.5113964866662506</v>
          </cell>
          <cell r="AN430">
            <v>0.5731392052486908</v>
          </cell>
          <cell r="AO430">
            <v>0.6310246183054117</v>
          </cell>
          <cell r="AP430">
            <v>0.6858965114201644</v>
          </cell>
          <cell r="AQ430">
            <v>0.7448065212571545</v>
          </cell>
          <cell r="AR430">
            <v>0.8142638508910334</v>
          </cell>
          <cell r="AS430">
            <v>0.8818958484457772</v>
          </cell>
          <cell r="AT430">
            <v>0.9287345584009403</v>
          </cell>
          <cell r="AU430">
            <v>0.9575610291601105</v>
          </cell>
          <cell r="AV430">
            <v>0.9817552892656268</v>
          </cell>
          <cell r="AW430">
            <v>1</v>
          </cell>
          <cell r="AX430">
            <v>0.7151226600537836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0.0008804862993561058</v>
          </cell>
          <cell r="AG431">
            <v>0.02150726324231383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0.3960833752795775</v>
          </cell>
          <cell r="AL431">
            <v>0.44701766052327363</v>
          </cell>
          <cell r="AM431">
            <v>0.5054991910916953</v>
          </cell>
          <cell r="AN431">
            <v>0.5687156444867242</v>
          </cell>
          <cell r="AO431">
            <v>0.6289088896790689</v>
          </cell>
          <cell r="AP431">
            <v>0.6853708432811353</v>
          </cell>
          <cell r="AQ431">
            <v>0.7465923486972036</v>
          </cell>
          <cell r="AR431">
            <v>0.8194448934103605</v>
          </cell>
          <cell r="AS431">
            <v>0.8903271191319514</v>
          </cell>
          <cell r="AT431">
            <v>0.9405148381952494</v>
          </cell>
          <cell r="AU431">
            <v>0.9690413628450175</v>
          </cell>
          <cell r="AV431">
            <v>0.9869527939277232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</v>
          </cell>
          <cell r="AD433" t="str">
            <v>12, 21, 24 e 31</v>
          </cell>
          <cell r="AE433" t="str">
            <v>ESA-2</v>
          </cell>
          <cell r="AF433">
            <v>0.001351673690069174</v>
          </cell>
          <cell r="AG433">
            <v>0.014550369722509341</v>
          </cell>
          <cell r="AH433">
            <v>0.04365110916752803</v>
          </cell>
          <cell r="AI433">
            <v>0.07887413532638944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</v>
          </cell>
          <cell r="AN433">
            <v>0.39059394132145986</v>
          </cell>
          <cell r="AO433">
            <v>0.46863321936868896</v>
          </cell>
          <cell r="AP433">
            <v>0.5471098036097639</v>
          </cell>
          <cell r="AQ433">
            <v>0.6276934086030055</v>
          </cell>
          <cell r="AR433">
            <v>0.7381728552118947</v>
          </cell>
          <cell r="AS433">
            <v>0.8621690387214757</v>
          </cell>
          <cell r="AT433">
            <v>0.9254194163950067</v>
          </cell>
          <cell r="AU433">
            <v>0.9605629323368052</v>
          </cell>
          <cell r="AV433">
            <v>0.9817126500755347</v>
          </cell>
          <cell r="AW433">
            <v>1</v>
          </cell>
          <cell r="AX433">
            <v>0.6822410472927158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66.33333333333333</v>
          </cell>
          <cell r="H434">
            <v>203.33333333333331</v>
          </cell>
          <cell r="I434">
            <v>411.33333333333326</v>
          </cell>
          <cell r="J434">
            <v>615.9999999999999</v>
          </cell>
          <cell r="K434">
            <v>784.9999999999999</v>
          </cell>
          <cell r="L434">
            <v>954.6666666666665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</v>
          </cell>
          <cell r="AD434" t="str">
            <v>12, 21, 24 e 31</v>
          </cell>
          <cell r="AE434" t="str">
            <v>ESA-4</v>
          </cell>
          <cell r="AF434">
            <v>0.001138077218539278</v>
          </cell>
          <cell r="AG434">
            <v>0.022647736648931632</v>
          </cell>
          <cell r="AH434">
            <v>0.06942271033089595</v>
          </cell>
          <cell r="AI434">
            <v>0.14043872876774688</v>
          </cell>
          <cell r="AJ434">
            <v>0.21031666998605852</v>
          </cell>
          <cell r="AK434">
            <v>0.2680171849659999</v>
          </cell>
          <cell r="AL434">
            <v>0.32594531538964916</v>
          </cell>
          <cell r="AM434">
            <v>0.3914985631775116</v>
          </cell>
          <cell r="AN434">
            <v>0.45773465729649754</v>
          </cell>
          <cell r="AO434">
            <v>0.5292059066207642</v>
          </cell>
          <cell r="AP434">
            <v>0.6026118872165476</v>
          </cell>
          <cell r="AQ434">
            <v>0.6723760207130053</v>
          </cell>
          <cell r="AR434">
            <v>0.779269923464307</v>
          </cell>
          <cell r="AS434">
            <v>0.9138760064870401</v>
          </cell>
          <cell r="AT434">
            <v>0.9682476456027541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</v>
          </cell>
          <cell r="I435">
            <v>907.3333333333333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</v>
          </cell>
          <cell r="S435">
            <v>8098.416666666666</v>
          </cell>
          <cell r="T435">
            <v>8655.416666666666</v>
          </cell>
          <cell r="U435">
            <v>8962.416666666666</v>
          </cell>
          <cell r="V435">
            <v>9102.416666666666</v>
          </cell>
          <cell r="W435">
            <v>9217.416666666666</v>
          </cell>
          <cell r="Y435">
            <v>1</v>
          </cell>
          <cell r="AE435" t="str">
            <v>ESA</v>
          </cell>
          <cell r="AF435">
            <v>0.001283801498973863</v>
          </cell>
          <cell r="AG435">
            <v>0.017123380556735887</v>
          </cell>
          <cell r="AH435">
            <v>0.051840266162789646</v>
          </cell>
          <cell r="AI435">
            <v>0.09843683606216493</v>
          </cell>
          <cell r="AJ435">
            <v>0.15009628511242304</v>
          </cell>
          <cell r="AK435">
            <v>0.20328363876357258</v>
          </cell>
          <cell r="AL435">
            <v>0.2638935348841414</v>
          </cell>
          <cell r="AM435">
            <v>0.3394298836441881</v>
          </cell>
          <cell r="AN435">
            <v>0.41192850491370503</v>
          </cell>
          <cell r="AO435">
            <v>0.4878807330325742</v>
          </cell>
          <cell r="AP435">
            <v>0.5647460875697276</v>
          </cell>
          <cell r="AQ435">
            <v>0.6418917086313048</v>
          </cell>
          <cell r="AR435">
            <v>0.7512318165791211</v>
          </cell>
          <cell r="AS435">
            <v>0.8785993906463307</v>
          </cell>
          <cell r="AT435">
            <v>0.939028469654368</v>
          </cell>
          <cell r="AU435">
            <v>0.9723349817826759</v>
          </cell>
          <cell r="AV435">
            <v>0.9875236192353244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</v>
          </cell>
          <cell r="AD437" t="str">
            <v>11 e 19</v>
          </cell>
          <cell r="AE437" t="str">
            <v>CTR-1</v>
          </cell>
          <cell r="AF437">
            <v>0.00511522722377773</v>
          </cell>
          <cell r="AG437">
            <v>0.08092827912987292</v>
          </cell>
          <cell r="AH437">
            <v>0.24903079905233683</v>
          </cell>
          <cell r="AI437">
            <v>0.46424725393064825</v>
          </cell>
          <cell r="AJ437">
            <v>0.5891664871850096</v>
          </cell>
          <cell r="AK437">
            <v>0.6476954555244453</v>
          </cell>
          <cell r="AL437">
            <v>0.6922786991169502</v>
          </cell>
          <cell r="AM437">
            <v>0.7451001507645918</v>
          </cell>
          <cell r="AN437">
            <v>0.7916756407495154</v>
          </cell>
          <cell r="AO437">
            <v>0.8266745638595735</v>
          </cell>
          <cell r="AP437">
            <v>0.8558582812836527</v>
          </cell>
          <cell r="AQ437">
            <v>0.8768037906525952</v>
          </cell>
          <cell r="AR437">
            <v>0.9068490200301528</v>
          </cell>
          <cell r="AS437">
            <v>0.9373250053844495</v>
          </cell>
          <cell r="AT437">
            <v>0.9557398233900494</v>
          </cell>
          <cell r="AU437">
            <v>0.9698470816282574</v>
          </cell>
          <cell r="AV437">
            <v>0.9889618780960584</v>
          </cell>
          <cell r="AW437">
            <v>0.9999999999999998</v>
          </cell>
          <cell r="AX437">
            <v>0.5881123531460781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0.0006378132118451025</v>
          </cell>
          <cell r="AG438">
            <v>0.03917995444191344</v>
          </cell>
          <cell r="AH438">
            <v>0.12419134396355352</v>
          </cell>
          <cell r="AI438">
            <v>0.22177676537585422</v>
          </cell>
          <cell r="AJ438">
            <v>0.302870159453303</v>
          </cell>
          <cell r="AK438">
            <v>0.3678359908883827</v>
          </cell>
          <cell r="AL438">
            <v>0.4462870159453303</v>
          </cell>
          <cell r="AM438">
            <v>0.5120728929384966</v>
          </cell>
          <cell r="AN438">
            <v>0.5801366742596811</v>
          </cell>
          <cell r="AO438">
            <v>0.6544874715261959</v>
          </cell>
          <cell r="AP438">
            <v>0.717995444191344</v>
          </cell>
          <cell r="AQ438">
            <v>0.7760364464692483</v>
          </cell>
          <cell r="AR438">
            <v>0.8779043280182233</v>
          </cell>
          <cell r="AS438">
            <v>0.9576309794988611</v>
          </cell>
          <cell r="AT438">
            <v>0.98624145785877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0.06434655942240096</v>
          </cell>
          <cell r="AD439" t="str">
            <v>11 e 19</v>
          </cell>
          <cell r="AE439" t="str">
            <v>CTR-3</v>
          </cell>
          <cell r="AF439">
            <v>0.003937007874015748</v>
          </cell>
          <cell r="AG439">
            <v>0.061515748031496065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</v>
          </cell>
          <cell r="AN439">
            <v>0.5989173228346457</v>
          </cell>
          <cell r="AO439">
            <v>0.6692913385826772</v>
          </cell>
          <cell r="AP439">
            <v>0.7160433070866142</v>
          </cell>
          <cell r="AQ439">
            <v>0.7770669291338583</v>
          </cell>
          <cell r="AR439">
            <v>0.8833661417322836</v>
          </cell>
          <cell r="AS439">
            <v>0.9640748031496064</v>
          </cell>
          <cell r="AT439">
            <v>0.9980314960629922</v>
          </cell>
          <cell r="AU439">
            <v>0.9990157480314962</v>
          </cell>
          <cell r="AV439">
            <v>1.0000000000000002</v>
          </cell>
          <cell r="AW439">
            <v>1.0000000000000002</v>
          </cell>
          <cell r="AX439">
            <v>0.06434655942240096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0.0034833275277874535</v>
          </cell>
          <cell r="AG440">
            <v>0.06516989138351435</v>
          </cell>
          <cell r="AH440">
            <v>0.1989930016783305</v>
          </cell>
          <cell r="AI440">
            <v>0.36609772317046135</v>
          </cell>
          <cell r="AJ440">
            <v>0.47186421355964403</v>
          </cell>
          <cell r="AK440">
            <v>0.5319674467209221</v>
          </cell>
          <cell r="AL440">
            <v>0.5892206846321922</v>
          </cell>
          <cell r="AM440">
            <v>0.6503689160518066</v>
          </cell>
          <cell r="AN440">
            <v>0.705753823743627</v>
          </cell>
          <cell r="AO440">
            <v>0.7567054054909909</v>
          </cell>
          <cell r="AP440">
            <v>0.798948668418886</v>
          </cell>
          <cell r="AQ440">
            <v>0.8353652743912094</v>
          </cell>
          <cell r="AR440">
            <v>0.8952785078691536</v>
          </cell>
          <cell r="AS440">
            <v>0.9461034231609615</v>
          </cell>
          <cell r="AT440">
            <v>0.9690617182304697</v>
          </cell>
          <cell r="AU440">
            <v>0.9822033629943951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0.00010182262498727218</v>
          </cell>
          <cell r="AG442">
            <v>0.0017004378372874455</v>
          </cell>
          <cell r="AH442">
            <v>0.007046125649119234</v>
          </cell>
          <cell r="AI442">
            <v>0.015049383973118828</v>
          </cell>
          <cell r="AJ442">
            <v>0.03260360452092455</v>
          </cell>
          <cell r="AK442">
            <v>0.06573668669178291</v>
          </cell>
          <cell r="AL442">
            <v>0.11357295591080338</v>
          </cell>
          <cell r="AM442">
            <v>0.1738926789532634</v>
          </cell>
          <cell r="AN442">
            <v>0.24260258629467468</v>
          </cell>
          <cell r="AO442">
            <v>0.31542612768557177</v>
          </cell>
          <cell r="AP442">
            <v>0.3933815293758273</v>
          </cell>
          <cell r="AQ442">
            <v>0.4864066795641992</v>
          </cell>
          <cell r="AR442">
            <v>0.648935953568883</v>
          </cell>
          <cell r="AS442">
            <v>0.8244781590469402</v>
          </cell>
          <cell r="AT442">
            <v>0.9183993483352001</v>
          </cell>
          <cell r="AU442">
            <v>0.9596375114550453</v>
          </cell>
          <cell r="AV442">
            <v>0.9852357193768455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95.33333333333333</v>
          </cell>
          <cell r="H443">
            <v>364.99999999999994</v>
          </cell>
          <cell r="I443">
            <v>735.6666666666665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</v>
          </cell>
          <cell r="P443">
            <v>5689.666666666666</v>
          </cell>
          <cell r="Q443">
            <v>6588.666666666666</v>
          </cell>
          <cell r="R443">
            <v>7964.666666666666</v>
          </cell>
          <cell r="S443">
            <v>9326.666666666666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0.00021787170469046659</v>
          </cell>
          <cell r="AG443">
            <v>0.008901615363067635</v>
          </cell>
          <cell r="AH443">
            <v>0.03408135951943727</v>
          </cell>
          <cell r="AI443">
            <v>0.06869183603597995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0.2972392542562794</v>
          </cell>
          <cell r="AN443">
            <v>0.3770425472314731</v>
          </cell>
          <cell r="AO443">
            <v>0.4545115005135547</v>
          </cell>
          <cell r="AP443">
            <v>0.5312645896230819</v>
          </cell>
          <cell r="AQ443">
            <v>0.6152074449873945</v>
          </cell>
          <cell r="AR443">
            <v>0.7436895016962868</v>
          </cell>
          <cell r="AS443">
            <v>0.8708643281770363</v>
          </cell>
          <cell r="AT443">
            <v>0.9327087677798873</v>
          </cell>
          <cell r="AU443">
            <v>0.9637087989044165</v>
          </cell>
          <cell r="AV443">
            <v>0.9853714712564972</v>
          </cell>
          <cell r="AW443">
            <v>0.9999999999999999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0.00014772139744441981</v>
          </cell>
          <cell r="AG444">
            <v>0.004548588029642761</v>
          </cell>
          <cell r="AH444">
            <v>0.01773887780978408</v>
          </cell>
          <cell r="AI444">
            <v>0.03626560307260507</v>
          </cell>
          <cell r="AJ444">
            <v>0.06390181451116528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</v>
          </cell>
          <cell r="AP444">
            <v>0.4479158972843883</v>
          </cell>
          <cell r="AQ444">
            <v>0.5373488933205308</v>
          </cell>
          <cell r="AR444">
            <v>0.6864120934584041</v>
          </cell>
          <cell r="AS444">
            <v>0.8428244331191374</v>
          </cell>
          <cell r="AT444">
            <v>0.9240588915971145</v>
          </cell>
          <cell r="AU444">
            <v>0.9612477534037472</v>
          </cell>
          <cell r="AV444">
            <v>0.9852894108378266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0.6794702355281647</v>
          </cell>
          <cell r="AD446" t="str">
            <v>10 e 25</v>
          </cell>
          <cell r="AE446" t="str">
            <v>CRC - 3</v>
          </cell>
          <cell r="AF446">
            <v>0.00016379681005712415</v>
          </cell>
          <cell r="AG446">
            <v>0.003664953625028153</v>
          </cell>
          <cell r="AH446">
            <v>0.015376425544112528</v>
          </cell>
          <cell r="AI446">
            <v>0.03349644765668189</v>
          </cell>
          <cell r="AJ446">
            <v>0.06398312892856411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</v>
          </cell>
          <cell r="AQ446">
            <v>0.5782232141029054</v>
          </cell>
          <cell r="AR446">
            <v>0.6961773919452919</v>
          </cell>
          <cell r="AS446">
            <v>0.8197416105321349</v>
          </cell>
          <cell r="AT446">
            <v>0.8899694928441269</v>
          </cell>
          <cell r="AU446">
            <v>0.945947052681149</v>
          </cell>
          <cell r="AV446">
            <v>0.9845212014496018</v>
          </cell>
          <cell r="AW446">
            <v>1</v>
          </cell>
          <cell r="AX446">
            <v>0.6794702355281647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0.026909722222222224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0.4925347222222223</v>
          </cell>
          <cell r="AS447">
            <v>0.7852430555555556</v>
          </cell>
          <cell r="AT447">
            <v>0.9499131944444446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0.00011129505710827618</v>
          </cell>
          <cell r="AG448">
            <v>0.0024902269027976794</v>
          </cell>
          <cell r="AH448">
            <v>0.010447823486039426</v>
          </cell>
          <cell r="AI448">
            <v>0.02275983917864248</v>
          </cell>
          <cell r="AJ448">
            <v>0.04347463168292039</v>
          </cell>
          <cell r="AK448">
            <v>0.07648752799766281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</v>
          </cell>
          <cell r="AQ448">
            <v>0.48570554110265574</v>
          </cell>
          <cell r="AR448">
            <v>0.6309038549825405</v>
          </cell>
          <cell r="AS448">
            <v>0.8086837968308732</v>
          </cell>
          <cell r="AT448">
            <v>0.9091832333996466</v>
          </cell>
          <cell r="AU448">
            <v>0.9632726311542688</v>
          </cell>
          <cell r="AV448">
            <v>0.9894826171032678</v>
          </cell>
          <cell r="AW448">
            <v>0.9999999999999999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</v>
          </cell>
          <cell r="K450">
            <v>990.3333333333333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</v>
          </cell>
          <cell r="AD450" t="str">
            <v>07, 20 e 28</v>
          </cell>
          <cell r="AE450" t="str">
            <v>CNL - 2</v>
          </cell>
          <cell r="AF450">
            <v>0.00034305317324185246</v>
          </cell>
          <cell r="AG450">
            <v>0.002858776443682104</v>
          </cell>
          <cell r="AH450">
            <v>0.011377930245854772</v>
          </cell>
          <cell r="AI450">
            <v>0.02630074328187535</v>
          </cell>
          <cell r="AJ450">
            <v>0.05022870211549456</v>
          </cell>
          <cell r="AK450">
            <v>0.08493424814179529</v>
          </cell>
          <cell r="AL450">
            <v>0.1361921097770154</v>
          </cell>
          <cell r="AM450">
            <v>0.20723270440251568</v>
          </cell>
          <cell r="AN450">
            <v>0.2746712407089765</v>
          </cell>
          <cell r="AO450">
            <v>0.3497141223556317</v>
          </cell>
          <cell r="AP450">
            <v>0.426986849628359</v>
          </cell>
          <cell r="AQ450">
            <v>0.5198113207547169</v>
          </cell>
          <cell r="AR450">
            <v>0.6704116638078901</v>
          </cell>
          <cell r="AS450">
            <v>0.8581761006289307</v>
          </cell>
          <cell r="AT450">
            <v>0.9532018296169238</v>
          </cell>
          <cell r="AU450">
            <v>0.9983419096626642</v>
          </cell>
          <cell r="AV450">
            <v>0.9999999999999999</v>
          </cell>
          <cell r="AW450">
            <v>0.9999999999999999</v>
          </cell>
          <cell r="AX450">
            <v>0.5094595185039543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</v>
          </cell>
          <cell r="H451">
            <v>126.99999999999997</v>
          </cell>
          <cell r="I451">
            <v>255.99999999999997</v>
          </cell>
          <cell r="J451">
            <v>476.3333333333333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8527.666666666668</v>
          </cell>
          <cell r="T451">
            <v>9493.333333333334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0.00032659362845521205</v>
          </cell>
          <cell r="AG451">
            <v>0.0033846976039903793</v>
          </cell>
          <cell r="AH451">
            <v>0.011312015676494163</v>
          </cell>
          <cell r="AI451">
            <v>0.022802173332145716</v>
          </cell>
          <cell r="AJ451">
            <v>0.04242748136931801</v>
          </cell>
          <cell r="AK451">
            <v>0.07312728244410795</v>
          </cell>
          <cell r="AL451">
            <v>0.11709866096612331</v>
          </cell>
          <cell r="AM451">
            <v>0.1745197589145215</v>
          </cell>
          <cell r="AN451">
            <v>0.23989786526528306</v>
          </cell>
          <cell r="AO451">
            <v>0.3117187731955702</v>
          </cell>
          <cell r="AP451">
            <v>0.3861227398236394</v>
          </cell>
          <cell r="AQ451">
            <v>0.47216531575665804</v>
          </cell>
          <cell r="AR451">
            <v>0.6032481220866364</v>
          </cell>
          <cell r="AS451">
            <v>0.7595677087972447</v>
          </cell>
          <cell r="AT451">
            <v>0.8455805944004037</v>
          </cell>
          <cell r="AU451">
            <v>0.895282206585315</v>
          </cell>
          <cell r="AV451">
            <v>0.9604227902972</v>
          </cell>
          <cell r="AW451">
            <v>0.9999999999999998</v>
          </cell>
          <cell r="AX451">
            <v>0.49054048149604584</v>
          </cell>
        </row>
        <row r="452">
          <cell r="E452" t="str">
            <v>CNL</v>
          </cell>
          <cell r="F452">
            <v>7.666666666666666</v>
          </cell>
          <cell r="G452">
            <v>71.33333333333334</v>
          </cell>
          <cell r="H452">
            <v>259.6666666666667</v>
          </cell>
          <cell r="I452">
            <v>562.6666666666667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0.0003349791002170082</v>
          </cell>
          <cell r="AG452">
            <v>0.0031167620628886855</v>
          </cell>
          <cell r="AH452">
            <v>0.011345596481263018</v>
          </cell>
          <cell r="AI452">
            <v>0.024584553094187386</v>
          </cell>
          <cell r="AJ452">
            <v>0.04640188753440818</v>
          </cell>
          <cell r="AK452">
            <v>0.07914245350344445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0.3310758654840448</v>
          </cell>
          <cell r="AP452">
            <v>0.4069413495288446</v>
          </cell>
          <cell r="AQ452">
            <v>0.49643902652160615</v>
          </cell>
          <cell r="AR452">
            <v>0.6374652277129667</v>
          </cell>
          <cell r="AS452">
            <v>0.8098046926202649</v>
          </cell>
          <cell r="AT452">
            <v>0.9004092570746131</v>
          </cell>
          <cell r="AU452">
            <v>0.947786953292262</v>
          </cell>
          <cell r="AV452">
            <v>0.9805857764961187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918.3333333333333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4746.333333333334</v>
          </cell>
          <cell r="N454">
            <v>5456.000000000001</v>
          </cell>
          <cell r="O454">
            <v>6187.000000000001</v>
          </cell>
          <cell r="P454">
            <v>6929.000000000001</v>
          </cell>
          <cell r="Q454">
            <v>7729.666666666668</v>
          </cell>
          <cell r="R454">
            <v>8639.000000000002</v>
          </cell>
          <cell r="S454">
            <v>9473.333333333336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</v>
          </cell>
          <cell r="AD454" t="str">
            <v>06, 21 e 31</v>
          </cell>
          <cell r="AE454" t="str">
            <v>FLA-1</v>
          </cell>
          <cell r="AF454">
            <v>0.0016228795394696547</v>
          </cell>
          <cell r="AG454">
            <v>0.022016045073182673</v>
          </cell>
          <cell r="AH454">
            <v>0.0843591156837528</v>
          </cell>
          <cell r="AI454">
            <v>0.1770775920142078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</v>
          </cell>
          <cell r="AP454">
            <v>0.6365056035274663</v>
          </cell>
          <cell r="AQ454">
            <v>0.7100557290709778</v>
          </cell>
          <cell r="AR454">
            <v>0.7935880948006612</v>
          </cell>
          <cell r="AS454">
            <v>0.8702308775797658</v>
          </cell>
          <cell r="AT454">
            <v>0.9195909118745786</v>
          </cell>
          <cell r="AU454">
            <v>0.9531814563047336</v>
          </cell>
          <cell r="AV454">
            <v>0.9798517974156405</v>
          </cell>
          <cell r="AW454">
            <v>0.9999999999999997</v>
          </cell>
          <cell r="AX454">
            <v>0.9040902484601013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0.09590975153989896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0.012555924375811803</v>
          </cell>
          <cell r="AH455">
            <v>0.0826959157165536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</v>
          </cell>
          <cell r="AM455">
            <v>0.44292105642949914</v>
          </cell>
          <cell r="AN455">
            <v>0.5171020349256746</v>
          </cell>
          <cell r="AO455">
            <v>0.5771395583778323</v>
          </cell>
          <cell r="AP455">
            <v>0.6429499206234666</v>
          </cell>
          <cell r="AQ455">
            <v>0.7122239861451869</v>
          </cell>
          <cell r="AR455">
            <v>0.868956559388079</v>
          </cell>
          <cell r="AS455">
            <v>0.9976908644826092</v>
          </cell>
          <cell r="AT455">
            <v>0.9999999999999999</v>
          </cell>
          <cell r="AU455">
            <v>0.9999999999999999</v>
          </cell>
          <cell r="AV455">
            <v>0.9999999999999999</v>
          </cell>
          <cell r="AW455">
            <v>0.9999999999999999</v>
          </cell>
          <cell r="AX455">
            <v>0.09590975153989896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4452.833333333334</v>
          </cell>
          <cell r="M456">
            <v>5257.833333333334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0.001467229566059935</v>
          </cell>
          <cell r="AG456">
            <v>0.021108727247560383</v>
          </cell>
          <cell r="AH456">
            <v>0.08419959858813758</v>
          </cell>
          <cell r="AI456">
            <v>0.17680116271022214</v>
          </cell>
          <cell r="AJ456">
            <v>0.252903315108312</v>
          </cell>
          <cell r="AK456">
            <v>0.3125614229358433</v>
          </cell>
          <cell r="AL456">
            <v>0.3698110595888989</v>
          </cell>
          <cell r="AM456">
            <v>0.43666689736313935</v>
          </cell>
          <cell r="AN456">
            <v>0.5027199114125546</v>
          </cell>
          <cell r="AO456">
            <v>0.5691881791127414</v>
          </cell>
          <cell r="AP456">
            <v>0.6371236763789883</v>
          </cell>
          <cell r="AQ456">
            <v>0.7102636860682401</v>
          </cell>
          <cell r="AR456">
            <v>0.8008166655131844</v>
          </cell>
          <cell r="AS456">
            <v>0.8824555332548967</v>
          </cell>
          <cell r="AT456">
            <v>0.9273029275382381</v>
          </cell>
          <cell r="AU456">
            <v>0.9576718111980069</v>
          </cell>
          <cell r="AV456">
            <v>0.9817842065194825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9364.333333333334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</v>
          </cell>
          <cell r="AD458" t="str">
            <v>03,18 e 26</v>
          </cell>
          <cell r="AE458" t="str">
            <v>BTF-1</v>
          </cell>
          <cell r="AF458">
            <v>0.0005011777677542224</v>
          </cell>
          <cell r="AG458">
            <v>0.011543794583938921</v>
          </cell>
          <cell r="AH458">
            <v>0.0507024841711355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</v>
          </cell>
          <cell r="AM458">
            <v>0.3490536093152241</v>
          </cell>
          <cell r="AN458">
            <v>0.40904458811540456</v>
          </cell>
          <cell r="AO458">
            <v>0.4693195676506457</v>
          </cell>
          <cell r="AP458">
            <v>0.5303964316142936</v>
          </cell>
          <cell r="AQ458">
            <v>0.6107018159341119</v>
          </cell>
          <cell r="AR458">
            <v>0.7324211897960207</v>
          </cell>
          <cell r="AS458">
            <v>0.87022837000284</v>
          </cell>
          <cell r="AT458">
            <v>0.9403431397116557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661.3333333333333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</v>
          </cell>
          <cell r="O459">
            <v>4968.499999999999</v>
          </cell>
          <cell r="P459">
            <v>5588.499999999999</v>
          </cell>
          <cell r="Q459">
            <v>6356.166666666666</v>
          </cell>
          <cell r="R459">
            <v>7677.833333333333</v>
          </cell>
          <cell r="S459">
            <v>9076.833333333332</v>
          </cell>
          <cell r="T459">
            <v>9734.166666666666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0.0007305181914910511</v>
          </cell>
          <cell r="AG459">
            <v>0.014864457113817908</v>
          </cell>
          <cell r="AH459">
            <v>0.06301513443122805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</v>
          </cell>
          <cell r="AP459">
            <v>0.5325001191062269</v>
          </cell>
          <cell r="AQ459">
            <v>0.6056472232368308</v>
          </cell>
          <cell r="AR459">
            <v>0.7315822071177882</v>
          </cell>
          <cell r="AS459">
            <v>0.8648858962346553</v>
          </cell>
          <cell r="AT459">
            <v>0.927519890739888</v>
          </cell>
          <cell r="AU459">
            <v>0.9604249710174849</v>
          </cell>
          <cell r="AV459">
            <v>0.985484921151678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22291.83333333333</v>
          </cell>
          <cell r="S460">
            <v>26440.499999999996</v>
          </cell>
          <cell r="T460">
            <v>28496.83333333333</v>
          </cell>
          <cell r="U460">
            <v>29452.499999999996</v>
          </cell>
          <cell r="V460">
            <v>30059.83333333333</v>
          </cell>
          <cell r="W460">
            <v>30447.83333333333</v>
          </cell>
          <cell r="Y460">
            <v>1</v>
          </cell>
          <cell r="AE460" t="str">
            <v>BTF</v>
          </cell>
          <cell r="AF460">
            <v>0.0005802273834481929</v>
          </cell>
          <cell r="AG460">
            <v>0.01268836863049916</v>
          </cell>
          <cell r="AH460">
            <v>0.054946438443895844</v>
          </cell>
          <cell r="AI460">
            <v>0.1300475676977563</v>
          </cell>
          <cell r="AJ460">
            <v>0.192066211607832</v>
          </cell>
          <cell r="AK460">
            <v>0.24137459151444823</v>
          </cell>
          <cell r="AL460">
            <v>0.2895717812433288</v>
          </cell>
          <cell r="AM460">
            <v>0.349926376808421</v>
          </cell>
          <cell r="AN460">
            <v>0.4106641414003186</v>
          </cell>
          <cell r="AO460">
            <v>0.4707340971169268</v>
          </cell>
          <cell r="AP460">
            <v>0.5311215357414595</v>
          </cell>
          <cell r="AQ460">
            <v>0.6089595866153585</v>
          </cell>
          <cell r="AR460">
            <v>0.7321320072035777</v>
          </cell>
          <cell r="AS460">
            <v>0.8683869131355817</v>
          </cell>
          <cell r="AT460">
            <v>0.9359231910316553</v>
          </cell>
          <cell r="AU460">
            <v>0.9673102081702585</v>
          </cell>
          <cell r="AV460">
            <v>0.9872568929371002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744.3333333333333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0.05813534917206623</v>
          </cell>
          <cell r="AG464">
            <v>0.2009539236861051</v>
          </cell>
          <cell r="AH464">
            <v>0.42368610511159105</v>
          </cell>
          <cell r="AI464">
            <v>0.5593952483801296</v>
          </cell>
          <cell r="AJ464">
            <v>0.6383189344852411</v>
          </cell>
          <cell r="AK464">
            <v>0.7000539956803455</v>
          </cell>
          <cell r="AL464">
            <v>0.7482001439884809</v>
          </cell>
          <cell r="AM464">
            <v>0.7875269978401728</v>
          </cell>
          <cell r="AN464">
            <v>0.8250539956803455</v>
          </cell>
          <cell r="AO464">
            <v>0.8559215262778977</v>
          </cell>
          <cell r="AP464">
            <v>0.874820014398848</v>
          </cell>
          <cell r="AQ464">
            <v>0.8936285097192224</v>
          </cell>
          <cell r="AR464">
            <v>0.9297156227501799</v>
          </cell>
          <cell r="AS464">
            <v>0.9624730021598271</v>
          </cell>
          <cell r="AT464">
            <v>0.9746220302375809</v>
          </cell>
          <cell r="AU464">
            <v>0.986051115910727</v>
          </cell>
          <cell r="AV464">
            <v>0.993880489560835</v>
          </cell>
          <cell r="AW464">
            <v>0.9999999999999998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</v>
          </cell>
          <cell r="G465">
            <v>4265.666666666666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</v>
          </cell>
          <cell r="AD465" t="str">
            <v>18, 25 e 28</v>
          </cell>
          <cell r="AE465" t="str">
            <v>PVN - 2</v>
          </cell>
          <cell r="AF465">
            <v>0.05411386419519576</v>
          </cell>
          <cell r="AG465">
            <v>0.24204652922262146</v>
          </cell>
          <cell r="AH465">
            <v>0.4768677889162095</v>
          </cell>
          <cell r="AI465">
            <v>0.6302061660677132</v>
          </cell>
          <cell r="AJ465">
            <v>0.7014942311329676</v>
          </cell>
          <cell r="AK465">
            <v>0.7452997919425004</v>
          </cell>
          <cell r="AL465">
            <v>0.7830905995838849</v>
          </cell>
          <cell r="AM465">
            <v>0.8218082088140721</v>
          </cell>
          <cell r="AN465">
            <v>0.8551163230565537</v>
          </cell>
          <cell r="AO465">
            <v>0.881520711178362</v>
          </cell>
          <cell r="AP465">
            <v>0.8979194250047285</v>
          </cell>
          <cell r="AQ465">
            <v>0.914772082466427</v>
          </cell>
          <cell r="AR465">
            <v>0.945243048988084</v>
          </cell>
          <cell r="AS465">
            <v>0.9690750898430112</v>
          </cell>
          <cell r="AT465">
            <v>0.9807830527709476</v>
          </cell>
          <cell r="AU465">
            <v>0.9897862682050311</v>
          </cell>
          <cell r="AV465">
            <v>0.995838850009457</v>
          </cell>
          <cell r="AW465">
            <v>0.9999999999999999</v>
          </cell>
          <cell r="AX465">
            <v>0.8263261542308774</v>
          </cell>
        </row>
        <row r="466">
          <cell r="E466" t="str">
            <v>PVN </v>
          </cell>
          <cell r="F466">
            <v>1169</v>
          </cell>
          <cell r="G466">
            <v>5010</v>
          </cell>
          <cell r="H466">
            <v>9973.333333333334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>PVN </v>
          </cell>
          <cell r="AF466">
            <v>0.0548122909568316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0.6905223344065519</v>
          </cell>
          <cell r="AK466">
            <v>0.7374417805007658</v>
          </cell>
          <cell r="AL466">
            <v>0.7770310399799943</v>
          </cell>
          <cell r="AM466">
            <v>0.8158544590666125</v>
          </cell>
          <cell r="AN466">
            <v>0.8498952830483574</v>
          </cell>
          <cell r="AO466">
            <v>0.8770748022881436</v>
          </cell>
          <cell r="AP466">
            <v>0.8939076615298053</v>
          </cell>
          <cell r="AQ466">
            <v>0.9110999968741209</v>
          </cell>
          <cell r="AR466">
            <v>0.9425463411584509</v>
          </cell>
          <cell r="AS466">
            <v>0.9679284798849678</v>
          </cell>
          <cell r="AT466">
            <v>0.9797130442937078</v>
          </cell>
          <cell r="AU466">
            <v>0.9891375699415462</v>
          </cell>
          <cell r="AV466">
            <v>0.995498734018943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>MGR - 1 </v>
          </cell>
          <cell r="AF468">
            <v>0.011184890872475916</v>
          </cell>
          <cell r="AG468">
            <v>0.08568279540630273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0.5443449627170305</v>
          </cell>
          <cell r="AL468">
            <v>0.5932890654765145</v>
          </cell>
          <cell r="AM468">
            <v>0.6500707560006532</v>
          </cell>
          <cell r="AN468">
            <v>0.7061993142110707</v>
          </cell>
          <cell r="AO468">
            <v>0.7556332662058457</v>
          </cell>
          <cell r="AP468">
            <v>0.786534588798781</v>
          </cell>
          <cell r="AQ468">
            <v>0.8189462798671966</v>
          </cell>
          <cell r="AR468">
            <v>0.8790344527295489</v>
          </cell>
          <cell r="AS468">
            <v>0.9317748870625375</v>
          </cell>
          <cell r="AT468">
            <v>0.9581451042290319</v>
          </cell>
          <cell r="AU468">
            <v>0.9746775159201003</v>
          </cell>
          <cell r="AV468">
            <v>0.9880259075817778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9.333333333333334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0.013448607108549473</v>
          </cell>
          <cell r="AG469">
            <v>0.07684918347742556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</v>
          </cell>
          <cell r="AL469">
            <v>0.3238472622478386</v>
          </cell>
          <cell r="AM469">
            <v>0.3526657060518732</v>
          </cell>
          <cell r="AN469">
            <v>0.3814841498559078</v>
          </cell>
          <cell r="AO469">
            <v>0.4250720461095101</v>
          </cell>
          <cell r="AP469">
            <v>0.47226224783861676</v>
          </cell>
          <cell r="AQ469">
            <v>0.531700288184438</v>
          </cell>
          <cell r="AR469">
            <v>0.7240634005763689</v>
          </cell>
          <cell r="AS469">
            <v>0.8162824207492795</v>
          </cell>
          <cell r="AT469">
            <v>0.8796829971181556</v>
          </cell>
          <cell r="AU469">
            <v>0.9207492795389048</v>
          </cell>
          <cell r="AV469">
            <v>0.9560518731988472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77.83333333333333</v>
          </cell>
          <cell r="G470">
            <v>578.0833333333334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0.011415301882180396</v>
          </cell>
          <cell r="AG470">
            <v>0.08478367147396726</v>
          </cell>
          <cell r="AH470">
            <v>0.2264605230994867</v>
          </cell>
          <cell r="AI470">
            <v>0.36872402835492546</v>
          </cell>
          <cell r="AJ470">
            <v>0.46225861647518945</v>
          </cell>
          <cell r="AK470">
            <v>0.5195184551454413</v>
          </cell>
          <cell r="AL470">
            <v>0.5658640919090687</v>
          </cell>
          <cell r="AM470">
            <v>0.6197995600097777</v>
          </cell>
          <cell r="AN470">
            <v>0.6731483744805672</v>
          </cell>
          <cell r="AO470">
            <v>0.7219872891713518</v>
          </cell>
          <cell r="AP470">
            <v>0.7545465656318749</v>
          </cell>
          <cell r="AQ470">
            <v>0.789709117575165</v>
          </cell>
          <cell r="AR470">
            <v>0.8632608164263017</v>
          </cell>
          <cell r="AS470">
            <v>0.9200195551209974</v>
          </cell>
          <cell r="AT470">
            <v>0.9501588853581032</v>
          </cell>
          <cell r="AU470">
            <v>0.9691884624786117</v>
          </cell>
          <cell r="AV470">
            <v>0.9847714495233441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67.33333333333333</v>
          </cell>
          <cell r="I472">
            <v>114.33333333333333</v>
          </cell>
          <cell r="J472">
            <v>175</v>
          </cell>
          <cell r="K472">
            <v>274.3333333333333</v>
          </cell>
          <cell r="L472">
            <v>378.66666666666663</v>
          </cell>
          <cell r="M472">
            <v>508</v>
          </cell>
          <cell r="N472">
            <v>595.6666666666666</v>
          </cell>
          <cell r="O472">
            <v>698.3333333333333</v>
          </cell>
          <cell r="P472">
            <v>826.3333333333333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0.5842517705234044</v>
          </cell>
          <cell r="AD472" t="str">
            <v>04, 13 e 17</v>
          </cell>
          <cell r="AE472" t="str">
            <v>MRC - 1</v>
          </cell>
          <cell r="AF472">
            <v>0.0004303543250609669</v>
          </cell>
          <cell r="AG472">
            <v>0.009969875197245733</v>
          </cell>
          <cell r="AH472">
            <v>0.02897719122077177</v>
          </cell>
          <cell r="AI472">
            <v>0.04920384449863721</v>
          </cell>
          <cell r="AJ472">
            <v>0.0753120068856692</v>
          </cell>
          <cell r="AK472">
            <v>0.1180605365083919</v>
          </cell>
          <cell r="AL472">
            <v>0.16296083775641945</v>
          </cell>
          <cell r="AM472">
            <v>0.2186199971309712</v>
          </cell>
          <cell r="AN472">
            <v>0.2563477262946493</v>
          </cell>
          <cell r="AO472">
            <v>0.3005307703342419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0.676660450437527</v>
          </cell>
          <cell r="AT472">
            <v>0.7485296227227084</v>
          </cell>
          <cell r="AU472">
            <v>0.8214029550996987</v>
          </cell>
          <cell r="AV472">
            <v>0.9275570219480705</v>
          </cell>
          <cell r="AW472">
            <v>1</v>
          </cell>
          <cell r="AX472">
            <v>0.5842517705234044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</v>
          </cell>
          <cell r="O473">
            <v>873.8333333333333</v>
          </cell>
          <cell r="P473">
            <v>956.8333333333333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0.0006047777441790143</v>
          </cell>
          <cell r="AG473">
            <v>0.007862110674327186</v>
          </cell>
          <cell r="AH473">
            <v>0.036790646104223376</v>
          </cell>
          <cell r="AI473">
            <v>0.09404293921983672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0.528474952121762</v>
          </cell>
          <cell r="AP473">
            <v>0.5786715048886202</v>
          </cell>
          <cell r="AQ473">
            <v>0.6326983167019454</v>
          </cell>
          <cell r="AR473">
            <v>0.7097066827940732</v>
          </cell>
          <cell r="AS473">
            <v>0.7927628263279912</v>
          </cell>
          <cell r="AT473">
            <v>0.8449753049087795</v>
          </cell>
          <cell r="AU473">
            <v>0.8915431912105636</v>
          </cell>
          <cell r="AV473">
            <v>0.949803447233142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868.8333333333333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0.9999999999999998</v>
          </cell>
          <cell r="AE474" t="str">
            <v>MRC</v>
          </cell>
          <cell r="AF474">
            <v>0.0005028705527385491</v>
          </cell>
          <cell r="AG474">
            <v>0.009093575828688765</v>
          </cell>
          <cell r="AH474">
            <v>0.03222562125466203</v>
          </cell>
          <cell r="AI474">
            <v>0.06784561874030925</v>
          </cell>
          <cell r="AJ474">
            <v>0.11092486275824498</v>
          </cell>
          <cell r="AK474">
            <v>0.1607928592381511</v>
          </cell>
          <cell r="AL474">
            <v>0.21845534928550472</v>
          </cell>
          <cell r="AM474">
            <v>0.3023509198340527</v>
          </cell>
          <cell r="AN474">
            <v>0.35020743410300464</v>
          </cell>
          <cell r="AO474">
            <v>0.3952981603318946</v>
          </cell>
          <cell r="AP474">
            <v>0.4483510036458115</v>
          </cell>
          <cell r="AQ474">
            <v>0.5242844571093324</v>
          </cell>
          <cell r="AR474">
            <v>0.6287139085613711</v>
          </cell>
          <cell r="AS474">
            <v>0.7249298076520135</v>
          </cell>
          <cell r="AT474">
            <v>0.7886267443322298</v>
          </cell>
          <cell r="AU474">
            <v>0.8505636340778611</v>
          </cell>
          <cell r="AV474">
            <v>0.9368059338725222</v>
          </cell>
          <cell r="AW474">
            <v>0.9999999999999999</v>
          </cell>
          <cell r="AX474">
            <v>0.9999999999999998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0.0007364312541424257</v>
          </cell>
          <cell r="AG476">
            <v>0.02849988953531188</v>
          </cell>
          <cell r="AH476">
            <v>0.07150747477722955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0.3990720966197805</v>
          </cell>
          <cell r="AN476">
            <v>0.46976949701745335</v>
          </cell>
          <cell r="AO476">
            <v>0.5487149274615214</v>
          </cell>
          <cell r="AP476">
            <v>0.6445982767508652</v>
          </cell>
          <cell r="AQ476">
            <v>0.7231018484424478</v>
          </cell>
          <cell r="AR476">
            <v>0.855512187937256</v>
          </cell>
          <cell r="AS476">
            <v>0.9985271374917151</v>
          </cell>
          <cell r="AT476">
            <v>0.9999999999999999</v>
          </cell>
          <cell r="AU476">
            <v>0.9999999999999999</v>
          </cell>
          <cell r="AV476">
            <v>0.9999999999999999</v>
          </cell>
          <cell r="AW476">
            <v>0.9999999999999999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8.2</v>
          </cell>
          <cell r="G477">
            <v>66.4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</v>
          </cell>
          <cell r="U477">
            <v>4920.999999999999</v>
          </cell>
          <cell r="V477">
            <v>5327.799999999999</v>
          </cell>
          <cell r="W477">
            <v>5633.799999999999</v>
          </cell>
          <cell r="Y477">
            <v>0.8057840010297923</v>
          </cell>
          <cell r="AD477" t="str">
            <v>06, 14, 21, 24 e 27</v>
          </cell>
          <cell r="AE477" t="str">
            <v>SCR -2</v>
          </cell>
          <cell r="AF477">
            <v>0.0014555007277503639</v>
          </cell>
          <cell r="AG477">
            <v>0.011786005893002948</v>
          </cell>
          <cell r="AH477">
            <v>0.03340551670275835</v>
          </cell>
          <cell r="AI477">
            <v>0.06269303134651567</v>
          </cell>
          <cell r="AJ477">
            <v>0.08427704213852108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0.5268202634101318</v>
          </cell>
          <cell r="AS477">
            <v>0.6760978380489191</v>
          </cell>
          <cell r="AT477">
            <v>0.7948098974049488</v>
          </cell>
          <cell r="AU477">
            <v>0.8734779367389685</v>
          </cell>
          <cell r="AV477">
            <v>0.9456849728424865</v>
          </cell>
          <cell r="AW477">
            <v>1.0000000000000002</v>
          </cell>
          <cell r="AX477">
            <v>0.8057840010297923</v>
          </cell>
        </row>
        <row r="478">
          <cell r="E478" t="str">
            <v>SCR</v>
          </cell>
          <cell r="F478">
            <v>9.2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</v>
          </cell>
          <cell r="K478">
            <v>874.3</v>
          </cell>
          <cell r="L478">
            <v>1145.1</v>
          </cell>
          <cell r="M478">
            <v>1500.3</v>
          </cell>
          <cell r="N478">
            <v>1763.1</v>
          </cell>
          <cell r="O478">
            <v>2057.7</v>
          </cell>
          <cell r="P478">
            <v>2465.5</v>
          </cell>
          <cell r="Q478">
            <v>3076.3</v>
          </cell>
          <cell r="R478">
            <v>4129.700000000001</v>
          </cell>
          <cell r="S478">
            <v>5164.900000000001</v>
          </cell>
          <cell r="T478">
            <v>5835.700000000001</v>
          </cell>
          <cell r="U478">
            <v>6278.900000000001</v>
          </cell>
          <cell r="V478">
            <v>6685.700000000001</v>
          </cell>
          <cell r="W478">
            <v>6991.700000000001</v>
          </cell>
          <cell r="Y478">
            <v>0.9999999999999998</v>
          </cell>
          <cell r="AE478" t="str">
            <v>SCR</v>
          </cell>
          <cell r="AF478">
            <v>0.0013158459316046167</v>
          </cell>
          <cell r="AG478">
            <v>0.015032109501265784</v>
          </cell>
          <cell r="AH478">
            <v>0.04080552655291273</v>
          </cell>
          <cell r="AI478">
            <v>0.07147045782856815</v>
          </cell>
          <cell r="AJ478">
            <v>0.09821645665574893</v>
          </cell>
          <cell r="AK478">
            <v>0.12504827152194742</v>
          </cell>
          <cell r="AL478">
            <v>0.1637799104652659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0.5906574938856071</v>
          </cell>
          <cell r="AS478">
            <v>0.7387187665374657</v>
          </cell>
          <cell r="AT478">
            <v>0.8346610981592458</v>
          </cell>
          <cell r="AU478">
            <v>0.8980505456469813</v>
          </cell>
          <cell r="AV478">
            <v>0.9562338201009767</v>
          </cell>
          <cell r="AW478">
            <v>0.9999999999999998</v>
          </cell>
          <cell r="AX478">
            <v>0.9999999999999998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</v>
          </cell>
        </row>
        <row r="28">
          <cell r="E28" t="str">
            <v>Janeiro</v>
          </cell>
          <cell r="F28">
            <v>0.888099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22"/>
  <sheetViews>
    <sheetView showGridLines="0" tabSelected="1" zoomScale="70" zoomScaleNormal="70" zoomScalePageLayoutView="0" workbookViewId="0" topLeftCell="A1">
      <selection activeCell="L28" sqref="L28"/>
    </sheetView>
  </sheetViews>
  <sheetFormatPr defaultColWidth="9.140625" defaultRowHeight="15"/>
  <cols>
    <col min="1" max="1" width="17.00390625" style="1" customWidth="1"/>
    <col min="2" max="2" width="18.421875" style="1" customWidth="1"/>
    <col min="3" max="3" width="16.00390625" style="1" customWidth="1"/>
    <col min="4" max="32" width="4.28125" style="2" customWidth="1"/>
    <col min="33" max="33" width="4.28125" style="3" customWidth="1"/>
    <col min="34" max="38" width="4.28125" style="2" customWidth="1"/>
  </cols>
  <sheetData>
    <row r="3" spans="1:38" ht="15" customHeight="1">
      <c r="A3" s="14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1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7" spans="1:38" ht="19.5">
      <c r="A7" s="13" t="s">
        <v>14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5"/>
      <c r="AI7" s="5"/>
      <c r="AJ7" s="5"/>
      <c r="AK7" s="5"/>
      <c r="AL7" s="5"/>
    </row>
    <row r="8" spans="1:38" ht="19.5">
      <c r="A8" s="12" t="s">
        <v>17</v>
      </c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5"/>
      <c r="AI8" s="5"/>
      <c r="AJ8" s="5"/>
      <c r="AK8" s="5"/>
      <c r="AL8" s="5"/>
    </row>
    <row r="9" spans="1:38" ht="19.5">
      <c r="A9" s="12" t="s">
        <v>9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5"/>
      <c r="AI9" s="5"/>
      <c r="AJ9" s="5"/>
      <c r="AK9" s="5"/>
      <c r="AL9" s="5"/>
    </row>
    <row r="10" spans="1:38" ht="19.5">
      <c r="A10" s="12" t="s">
        <v>16</v>
      </c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5"/>
      <c r="AI10" s="5"/>
      <c r="AJ10" s="5"/>
      <c r="AK10" s="5"/>
      <c r="AL10" s="5"/>
    </row>
    <row r="11" spans="1:38" ht="19.5">
      <c r="A11" s="12" t="s">
        <v>10</v>
      </c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5"/>
      <c r="AI11" s="5"/>
      <c r="AJ11" s="5"/>
      <c r="AK11" s="5"/>
      <c r="AL11" s="5"/>
    </row>
    <row r="12" spans="1:38" ht="16.5" thickBot="1">
      <c r="A12" s="7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5"/>
      <c r="AI12" s="5"/>
      <c r="AJ12" s="5"/>
      <c r="AK12" s="5"/>
      <c r="AL12" s="5"/>
    </row>
    <row r="13" spans="1:38" ht="18" thickBot="1">
      <c r="A13" s="19" t="s">
        <v>4</v>
      </c>
      <c r="B13" s="8"/>
      <c r="C13" s="19" t="s">
        <v>5</v>
      </c>
      <c r="D13" s="22" t="s">
        <v>19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 t="s">
        <v>20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ht="17.25">
      <c r="A14" s="20"/>
      <c r="B14" s="9" t="s">
        <v>6</v>
      </c>
      <c r="C14" s="20"/>
      <c r="D14" s="30" t="s">
        <v>3</v>
      </c>
      <c r="E14" s="30" t="s">
        <v>3</v>
      </c>
      <c r="F14" s="30" t="s">
        <v>0</v>
      </c>
      <c r="G14" s="30" t="s">
        <v>0</v>
      </c>
      <c r="H14" s="30" t="s">
        <v>1</v>
      </c>
      <c r="I14" s="30" t="s">
        <v>0</v>
      </c>
      <c r="J14" s="30" t="s">
        <v>2</v>
      </c>
      <c r="K14" s="30" t="s">
        <v>3</v>
      </c>
      <c r="L14" s="30" t="s">
        <v>3</v>
      </c>
      <c r="M14" s="30" t="s">
        <v>0</v>
      </c>
      <c r="N14" s="30" t="s">
        <v>0</v>
      </c>
      <c r="O14" s="30" t="s">
        <v>1</v>
      </c>
      <c r="P14" s="30" t="s">
        <v>0</v>
      </c>
      <c r="Q14" s="30" t="s">
        <v>2</v>
      </c>
      <c r="R14" s="30" t="s">
        <v>3</v>
      </c>
      <c r="S14" s="30" t="s">
        <v>3</v>
      </c>
      <c r="T14" s="30" t="s">
        <v>0</v>
      </c>
      <c r="U14" s="30" t="s">
        <v>0</v>
      </c>
      <c r="V14" s="30" t="s">
        <v>1</v>
      </c>
      <c r="W14" s="40" t="s">
        <v>0</v>
      </c>
      <c r="X14" s="41" t="s">
        <v>2</v>
      </c>
      <c r="Y14" s="41" t="s">
        <v>3</v>
      </c>
      <c r="Z14" s="41" t="s">
        <v>3</v>
      </c>
      <c r="AA14" s="41" t="s">
        <v>0</v>
      </c>
      <c r="AB14" s="41" t="s">
        <v>0</v>
      </c>
      <c r="AC14" s="41" t="s">
        <v>1</v>
      </c>
      <c r="AD14" s="41" t="s">
        <v>0</v>
      </c>
      <c r="AE14" s="41" t="s">
        <v>2</v>
      </c>
      <c r="AF14" s="41" t="s">
        <v>3</v>
      </c>
      <c r="AG14" s="41" t="s">
        <v>3</v>
      </c>
      <c r="AH14" s="41" t="s">
        <v>0</v>
      </c>
      <c r="AI14" s="41" t="s">
        <v>0</v>
      </c>
      <c r="AJ14" s="41" t="s">
        <v>1</v>
      </c>
      <c r="AK14" s="41" t="s">
        <v>0</v>
      </c>
      <c r="AL14" s="41" t="s">
        <v>2</v>
      </c>
    </row>
    <row r="15" spans="1:38" ht="18" thickBot="1">
      <c r="A15" s="21"/>
      <c r="B15" s="9"/>
      <c r="C15" s="21"/>
      <c r="D15" s="32">
        <v>12</v>
      </c>
      <c r="E15" s="32">
        <f aca="true" t="shared" si="0" ref="E15:O15">D15+1</f>
        <v>13</v>
      </c>
      <c r="F15" s="32">
        <f t="shared" si="0"/>
        <v>14</v>
      </c>
      <c r="G15" s="32">
        <f t="shared" si="0"/>
        <v>15</v>
      </c>
      <c r="H15" s="32">
        <f>G15+1</f>
        <v>16</v>
      </c>
      <c r="I15" s="32">
        <f t="shared" si="0"/>
        <v>17</v>
      </c>
      <c r="J15" s="32">
        <f t="shared" si="0"/>
        <v>18</v>
      </c>
      <c r="K15" s="32">
        <f t="shared" si="0"/>
        <v>19</v>
      </c>
      <c r="L15" s="32">
        <f t="shared" si="0"/>
        <v>20</v>
      </c>
      <c r="M15" s="32">
        <f t="shared" si="0"/>
        <v>21</v>
      </c>
      <c r="N15" s="32">
        <f t="shared" si="0"/>
        <v>22</v>
      </c>
      <c r="O15" s="32">
        <f t="shared" si="0"/>
        <v>23</v>
      </c>
      <c r="P15" s="32">
        <f>O15+1</f>
        <v>24</v>
      </c>
      <c r="Q15" s="42">
        <v>25</v>
      </c>
      <c r="R15" s="42">
        <v>26</v>
      </c>
      <c r="S15" s="42">
        <v>27</v>
      </c>
      <c r="T15" s="42">
        <v>28</v>
      </c>
      <c r="U15" s="42">
        <v>29</v>
      </c>
      <c r="V15" s="42">
        <v>30</v>
      </c>
      <c r="W15" s="43">
        <v>31</v>
      </c>
      <c r="X15" s="44">
        <v>1</v>
      </c>
      <c r="Y15" s="32">
        <f aca="true" t="shared" si="1" ref="Y15:AL15">X15+1</f>
        <v>2</v>
      </c>
      <c r="Z15" s="32">
        <f t="shared" si="1"/>
        <v>3</v>
      </c>
      <c r="AA15" s="32">
        <f t="shared" si="1"/>
        <v>4</v>
      </c>
      <c r="AB15" s="32">
        <f t="shared" si="1"/>
        <v>5</v>
      </c>
      <c r="AC15" s="32">
        <f t="shared" si="1"/>
        <v>6</v>
      </c>
      <c r="AD15" s="32">
        <f t="shared" si="1"/>
        <v>7</v>
      </c>
      <c r="AE15" s="32">
        <f t="shared" si="1"/>
        <v>8</v>
      </c>
      <c r="AF15" s="32">
        <f t="shared" si="1"/>
        <v>9</v>
      </c>
      <c r="AG15" s="32">
        <f t="shared" si="1"/>
        <v>10</v>
      </c>
      <c r="AH15" s="32">
        <f t="shared" si="1"/>
        <v>11</v>
      </c>
      <c r="AI15" s="32">
        <f t="shared" si="1"/>
        <v>12</v>
      </c>
      <c r="AJ15" s="32">
        <f t="shared" si="1"/>
        <v>13</v>
      </c>
      <c r="AK15" s="32">
        <f t="shared" si="1"/>
        <v>14</v>
      </c>
      <c r="AL15" s="32">
        <f t="shared" si="1"/>
        <v>15</v>
      </c>
    </row>
    <row r="16" spans="1:38" ht="27.75" customHeight="1">
      <c r="A16" s="27" t="s">
        <v>7</v>
      </c>
      <c r="B16" s="16" t="s">
        <v>21</v>
      </c>
      <c r="C16" s="24" t="s">
        <v>18</v>
      </c>
      <c r="D16" s="30">
        <v>2</v>
      </c>
      <c r="E16" s="30">
        <v>1</v>
      </c>
      <c r="F16" s="30">
        <v>2</v>
      </c>
      <c r="G16" s="30">
        <v>1</v>
      </c>
      <c r="H16" s="30">
        <v>2</v>
      </c>
      <c r="I16" s="30">
        <v>1</v>
      </c>
      <c r="J16" s="30">
        <v>2</v>
      </c>
      <c r="K16" s="30">
        <v>1</v>
      </c>
      <c r="L16" s="30">
        <v>2</v>
      </c>
      <c r="M16" s="30">
        <v>2</v>
      </c>
      <c r="N16" s="30">
        <v>1</v>
      </c>
      <c r="O16" s="30">
        <v>2</v>
      </c>
      <c r="P16" s="30">
        <v>1</v>
      </c>
      <c r="Q16" s="30">
        <v>2</v>
      </c>
      <c r="R16" s="30">
        <v>1</v>
      </c>
      <c r="S16" s="30">
        <v>2</v>
      </c>
      <c r="T16" s="30">
        <v>1</v>
      </c>
      <c r="U16" s="30">
        <v>2</v>
      </c>
      <c r="V16" s="30">
        <v>2</v>
      </c>
      <c r="W16" s="30">
        <v>1</v>
      </c>
      <c r="X16" s="30">
        <v>2</v>
      </c>
      <c r="Y16" s="30">
        <v>1</v>
      </c>
      <c r="Z16" s="30">
        <v>2</v>
      </c>
      <c r="AA16" s="30">
        <v>1</v>
      </c>
      <c r="AB16" s="30">
        <v>2</v>
      </c>
      <c r="AC16" s="30">
        <v>1</v>
      </c>
      <c r="AD16" s="30">
        <v>2</v>
      </c>
      <c r="AE16" s="30">
        <v>2</v>
      </c>
      <c r="AF16" s="30">
        <v>1</v>
      </c>
      <c r="AG16" s="30">
        <v>2</v>
      </c>
      <c r="AH16" s="30">
        <v>1</v>
      </c>
      <c r="AI16" s="30">
        <v>2</v>
      </c>
      <c r="AJ16" s="30">
        <v>1</v>
      </c>
      <c r="AK16" s="30">
        <v>2</v>
      </c>
      <c r="AL16" s="30">
        <v>1</v>
      </c>
    </row>
    <row r="17" spans="1:38" ht="27.75" customHeight="1">
      <c r="A17" s="28" t="s">
        <v>11</v>
      </c>
      <c r="B17" s="17"/>
      <c r="C17" s="25"/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>
        <v>1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</v>
      </c>
      <c r="AB17" s="31">
        <v>1</v>
      </c>
      <c r="AC17" s="31">
        <v>1</v>
      </c>
      <c r="AD17" s="31">
        <v>1</v>
      </c>
      <c r="AE17" s="31">
        <v>1</v>
      </c>
      <c r="AF17" s="31">
        <v>1</v>
      </c>
      <c r="AG17" s="31">
        <v>1</v>
      </c>
      <c r="AH17" s="31">
        <v>1</v>
      </c>
      <c r="AI17" s="31">
        <v>1</v>
      </c>
      <c r="AJ17" s="31">
        <v>1</v>
      </c>
      <c r="AK17" s="31">
        <v>1</v>
      </c>
      <c r="AL17" s="31">
        <v>1</v>
      </c>
    </row>
    <row r="18" spans="1:38" ht="27.75" customHeight="1">
      <c r="A18" s="28" t="s">
        <v>8</v>
      </c>
      <c r="B18" s="17"/>
      <c r="C18" s="25"/>
      <c r="D18" s="31">
        <v>1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31">
        <v>1</v>
      </c>
      <c r="AC18" s="31">
        <v>1</v>
      </c>
      <c r="AD18" s="31">
        <v>1</v>
      </c>
      <c r="AE18" s="31">
        <v>1</v>
      </c>
      <c r="AF18" s="31">
        <v>1</v>
      </c>
      <c r="AG18" s="31">
        <v>1</v>
      </c>
      <c r="AH18" s="31">
        <v>1</v>
      </c>
      <c r="AI18" s="31">
        <v>1</v>
      </c>
      <c r="AJ18" s="31">
        <v>1</v>
      </c>
      <c r="AK18" s="31">
        <v>1</v>
      </c>
      <c r="AL18" s="31">
        <v>1</v>
      </c>
    </row>
    <row r="19" spans="1:38" ht="27.75" customHeight="1">
      <c r="A19" s="28" t="s">
        <v>12</v>
      </c>
      <c r="B19" s="17"/>
      <c r="C19" s="25"/>
      <c r="D19" s="31">
        <v>1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>
        <v>1</v>
      </c>
      <c r="Q19" s="31">
        <v>1</v>
      </c>
      <c r="R19" s="31">
        <v>1</v>
      </c>
      <c r="S19" s="31">
        <v>1</v>
      </c>
      <c r="T19" s="31">
        <v>1</v>
      </c>
      <c r="U19" s="31">
        <v>1</v>
      </c>
      <c r="V19" s="31">
        <v>1</v>
      </c>
      <c r="W19" s="31">
        <v>1</v>
      </c>
      <c r="X19" s="31">
        <v>1</v>
      </c>
      <c r="Y19" s="31">
        <v>1</v>
      </c>
      <c r="Z19" s="31">
        <v>1</v>
      </c>
      <c r="AA19" s="31">
        <v>1</v>
      </c>
      <c r="AB19" s="31">
        <v>1</v>
      </c>
      <c r="AC19" s="31">
        <v>1</v>
      </c>
      <c r="AD19" s="31">
        <v>1</v>
      </c>
      <c r="AE19" s="31">
        <v>1</v>
      </c>
      <c r="AF19" s="31">
        <v>1</v>
      </c>
      <c r="AG19" s="31">
        <v>1</v>
      </c>
      <c r="AH19" s="31">
        <v>1</v>
      </c>
      <c r="AI19" s="31">
        <v>1</v>
      </c>
      <c r="AJ19" s="31">
        <v>1</v>
      </c>
      <c r="AK19" s="31">
        <v>1</v>
      </c>
      <c r="AL19" s="31">
        <v>1</v>
      </c>
    </row>
    <row r="20" spans="1:38" ht="27.75" customHeight="1" thickBot="1">
      <c r="A20" s="29" t="s">
        <v>13</v>
      </c>
      <c r="B20" s="18"/>
      <c r="C20" s="26"/>
      <c r="D20" s="32">
        <v>1</v>
      </c>
      <c r="E20" s="32">
        <v>2</v>
      </c>
      <c r="F20" s="32">
        <v>1</v>
      </c>
      <c r="G20" s="32">
        <v>2</v>
      </c>
      <c r="H20" s="32">
        <v>1</v>
      </c>
      <c r="I20" s="32">
        <v>2</v>
      </c>
      <c r="J20" s="32">
        <v>1</v>
      </c>
      <c r="K20" s="32">
        <v>2</v>
      </c>
      <c r="L20" s="32">
        <v>1</v>
      </c>
      <c r="M20" s="32">
        <v>1</v>
      </c>
      <c r="N20" s="32">
        <v>2</v>
      </c>
      <c r="O20" s="32">
        <v>1</v>
      </c>
      <c r="P20" s="32">
        <v>2</v>
      </c>
      <c r="Q20" s="32">
        <v>1</v>
      </c>
      <c r="R20" s="32">
        <v>2</v>
      </c>
      <c r="S20" s="32">
        <v>1</v>
      </c>
      <c r="T20" s="32">
        <v>2</v>
      </c>
      <c r="U20" s="32">
        <v>1</v>
      </c>
      <c r="V20" s="32">
        <v>1</v>
      </c>
      <c r="W20" s="32">
        <v>2</v>
      </c>
      <c r="X20" s="32">
        <v>1</v>
      </c>
      <c r="Y20" s="32">
        <v>2</v>
      </c>
      <c r="Z20" s="32">
        <v>1</v>
      </c>
      <c r="AA20" s="32">
        <v>2</v>
      </c>
      <c r="AB20" s="32">
        <v>1</v>
      </c>
      <c r="AC20" s="32">
        <v>2</v>
      </c>
      <c r="AD20" s="32">
        <v>1</v>
      </c>
      <c r="AE20" s="32">
        <v>1</v>
      </c>
      <c r="AF20" s="32">
        <v>2</v>
      </c>
      <c r="AG20" s="32">
        <v>1</v>
      </c>
      <c r="AH20" s="32">
        <v>2</v>
      </c>
      <c r="AI20" s="32">
        <v>1</v>
      </c>
      <c r="AJ20" s="32">
        <v>2</v>
      </c>
      <c r="AK20" s="32">
        <v>1</v>
      </c>
      <c r="AL20" s="32">
        <v>2</v>
      </c>
    </row>
    <row r="21" spans="1:38" ht="16.5" thickBot="1">
      <c r="A21" s="10"/>
      <c r="B21" s="10"/>
      <c r="C21" s="11"/>
      <c r="D21" s="33">
        <f aca="true" t="shared" si="2" ref="D21:K21">SUM(D16:D20)</f>
        <v>6</v>
      </c>
      <c r="E21" s="33">
        <f t="shared" si="2"/>
        <v>6</v>
      </c>
      <c r="F21" s="33">
        <f t="shared" si="2"/>
        <v>6</v>
      </c>
      <c r="G21" s="33">
        <f t="shared" si="2"/>
        <v>6</v>
      </c>
      <c r="H21" s="33">
        <f t="shared" si="2"/>
        <v>6</v>
      </c>
      <c r="I21" s="33">
        <f t="shared" si="2"/>
        <v>6</v>
      </c>
      <c r="J21" s="33">
        <f t="shared" si="2"/>
        <v>6</v>
      </c>
      <c r="K21" s="33">
        <f t="shared" si="2"/>
        <v>6</v>
      </c>
      <c r="L21" s="33">
        <f aca="true" t="shared" si="3" ref="L21:AL21">SUM(L16:L20)</f>
        <v>6</v>
      </c>
      <c r="M21" s="33">
        <f t="shared" si="3"/>
        <v>6</v>
      </c>
      <c r="N21" s="33">
        <f t="shared" si="3"/>
        <v>6</v>
      </c>
      <c r="O21" s="33">
        <f t="shared" si="3"/>
        <v>6</v>
      </c>
      <c r="P21" s="33">
        <f t="shared" si="3"/>
        <v>6</v>
      </c>
      <c r="Q21" s="34">
        <f t="shared" si="3"/>
        <v>6</v>
      </c>
      <c r="R21" s="34">
        <f t="shared" si="3"/>
        <v>6</v>
      </c>
      <c r="S21" s="34">
        <f t="shared" si="3"/>
        <v>6</v>
      </c>
      <c r="T21" s="34">
        <f t="shared" si="3"/>
        <v>6</v>
      </c>
      <c r="U21" s="34">
        <f t="shared" si="3"/>
        <v>6</v>
      </c>
      <c r="V21" s="34">
        <f t="shared" si="3"/>
        <v>6</v>
      </c>
      <c r="W21" s="35">
        <f t="shared" si="3"/>
        <v>6</v>
      </c>
      <c r="X21" s="36">
        <f t="shared" si="3"/>
        <v>6</v>
      </c>
      <c r="Y21" s="33">
        <f t="shared" si="3"/>
        <v>6</v>
      </c>
      <c r="Z21" s="33">
        <f t="shared" si="3"/>
        <v>6</v>
      </c>
      <c r="AA21" s="33">
        <f t="shared" si="3"/>
        <v>6</v>
      </c>
      <c r="AB21" s="33">
        <f t="shared" si="3"/>
        <v>6</v>
      </c>
      <c r="AC21" s="33">
        <f t="shared" si="3"/>
        <v>6</v>
      </c>
      <c r="AD21" s="33">
        <f t="shared" si="3"/>
        <v>6</v>
      </c>
      <c r="AE21" s="33">
        <f t="shared" si="3"/>
        <v>6</v>
      </c>
      <c r="AF21" s="33">
        <f t="shared" si="3"/>
        <v>6</v>
      </c>
      <c r="AG21" s="33">
        <f t="shared" si="3"/>
        <v>6</v>
      </c>
      <c r="AH21" s="33">
        <f t="shared" si="3"/>
        <v>6</v>
      </c>
      <c r="AI21" s="33">
        <f t="shared" si="3"/>
        <v>6</v>
      </c>
      <c r="AJ21" s="33">
        <f t="shared" si="3"/>
        <v>6</v>
      </c>
      <c r="AK21" s="33">
        <f t="shared" si="3"/>
        <v>6</v>
      </c>
      <c r="AL21" s="37">
        <f t="shared" si="3"/>
        <v>6</v>
      </c>
    </row>
    <row r="22" spans="4:38" ht="15"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8"/>
      <c r="AI22" s="38"/>
      <c r="AJ22" s="38"/>
      <c r="AK22" s="38"/>
      <c r="AL22" s="38"/>
    </row>
  </sheetData>
  <sheetProtection/>
  <mergeCells count="7">
    <mergeCell ref="A3:AL5"/>
    <mergeCell ref="B16:B20"/>
    <mergeCell ref="C16:C20"/>
    <mergeCell ref="A13:A15"/>
    <mergeCell ref="C13:C15"/>
    <mergeCell ref="D13:W13"/>
    <mergeCell ref="X13:AL1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DM9DDB PUBLICIDADE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augusto.amorim</dc:creator>
  <cp:keywords/>
  <dc:description/>
  <cp:lastModifiedBy>Cristiane Nascimento Ornelas</cp:lastModifiedBy>
  <cp:lastPrinted>2011-10-10T13:39:44Z</cp:lastPrinted>
  <dcterms:created xsi:type="dcterms:W3CDTF">2009-11-09T21:15:10Z</dcterms:created>
  <dcterms:modified xsi:type="dcterms:W3CDTF">2012-12-10T16:24:39Z</dcterms:modified>
  <cp:category/>
  <cp:version/>
  <cp:contentType/>
  <cp:contentStatus/>
</cp:coreProperties>
</file>